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штрафы 16 г." sheetId="1" r:id="rId1"/>
  </sheets>
  <definedNames>
    <definedName name="_xlnm.Print_Titles" localSheetId="0">'штрафы 16 г.'!$5:$6</definedName>
  </definedNames>
  <calcPr fullCalcOnLoad="1"/>
</workbook>
</file>

<file path=xl/sharedStrings.xml><?xml version="1.0" encoding="utf-8"?>
<sst xmlns="http://schemas.openxmlformats.org/spreadsheetml/2006/main" count="95" uniqueCount="63">
  <si>
    <t>Информация по привлечению ООО УК «Ремжилстрой» за отчетный период</t>
  </si>
  <si>
    <t>к административной ответственности за нарушение в сфере управления многоквартирными домами</t>
  </si>
  <si>
    <t xml:space="preserve">№
п/п
</t>
  </si>
  <si>
    <t>Дата наложения штрафа</t>
  </si>
  <si>
    <t>Сумма штрафа (руб.)</t>
  </si>
  <si>
    <t>Дата оплаты</t>
  </si>
  <si>
    <t>Копии  документов (акты проверок, предписания, протоколы об админ. правонарушении,  постановления)</t>
  </si>
  <si>
    <t>Государственная жилищная инспекция РТ</t>
  </si>
  <si>
    <t>Кол-во проверок</t>
  </si>
  <si>
    <t>Кол-во выявленных нарушений</t>
  </si>
  <si>
    <t>Наименование контролирующе-го органа</t>
  </si>
  <si>
    <t>Начальник ПТО ООО УК «Ремжилстрой»          __________________   Отто О.А.</t>
  </si>
  <si>
    <t>Исп.: Дубель С.В., Мальцева Н.М.</t>
  </si>
  <si>
    <t>Лицо, привлеченное к адм.ответ-ственности</t>
  </si>
  <si>
    <t>Предмет адм.нарушений, выявленные нарушения, Положения Кодекса РФ об адм. правонарушениях</t>
  </si>
  <si>
    <t>Мероприятия, проведенные  для устранения нарушений и результаты административного воздействия</t>
  </si>
  <si>
    <t>ООО УК "Ремжилстрой"</t>
  </si>
  <si>
    <t>ИТОГО</t>
  </si>
  <si>
    <t>Постановление № П-НЧ-2457/16ж от 24.02.2016, Распоряжение  №2457 от 11.02.2016</t>
  </si>
  <si>
    <t>Постановление № П-НЧ-1686/16ж от 09.02.2016, Распоряжение  №1686 от 01.02.2016</t>
  </si>
  <si>
    <t xml:space="preserve">Дом 20/07                      Нарушения: 1) ПиН 6.6.21, 3.6.22.;              2) ПиН 3.6.23, 3.6.24.             </t>
  </si>
  <si>
    <t>Постановление № П-НЧ-3322/16ж от 02.03.2016, Распоряжение  №3322 от 18.02.2016</t>
  </si>
  <si>
    <t>Постановление Мирового суда № 5-145/16-16 от 03.03.2016, Протокол ГЖИ № НЧ-1420/16 от 04.02.2016, Предписание  №НЧ-14624 о т 22.10.2015.</t>
  </si>
  <si>
    <t>Постановление Мирового суда № 5-177/16-16 от 24.03.2016, п.5, 7 Предписания № 211/1/1 о  28.07.2015, Протокол №0160-2016-084 от 29.02.2016, Акт проверки №37 от 29.02.2016</t>
  </si>
  <si>
    <t>ГУ МЧС России по  РТ</t>
  </si>
  <si>
    <t>Постановление № П-НЧ-7360/16ж от 15.04.2016, Распоряжение  №7360 от 07.04.2016</t>
  </si>
  <si>
    <t>Дом 11/27, кв. 21                 Нарушения: 1) СанПиН 2.1.4.2496-09;                         2) СанПиН 2.4 2.1.4.2496-09</t>
  </si>
  <si>
    <t>Постановление № П-НЧ-9460/16ж от 11.05.2016, Распоряжение  №НЧ-9460 от 05.05.2016</t>
  </si>
  <si>
    <t>Генеральный директор ООО УК "Ремжилстрой" -      Лукина Г.Л.</t>
  </si>
  <si>
    <t>Постановление № П-пр-НЧ-739/16ж от 26.01.2016,                               Акт проверки от 07.04.2016г. № НЧ-7076</t>
  </si>
  <si>
    <t>Произведен ремонт м/панельных швов и наращивание вентканалов в ванной и кухне.</t>
  </si>
  <si>
    <t xml:space="preserve">Дом 20/07                      Нарушения: 1) ПиН 5.6.2., ГОСТ 53780-2010 5.3.2.1, 5.5.6.8.;            2) ПиН 4.2.3.1.;             3) ПиН 5.5.1.;                4) ПиН 5.5.6., п.3 Приложения правил пользования газом, п. 51 Приказа Минрегиона  РФ от 26.06.2009 № 239. </t>
  </si>
  <si>
    <t>Нарушения устранены.</t>
  </si>
  <si>
    <t>Дороги и тротуары от снежного наноса очищены.</t>
  </si>
  <si>
    <t>Произведено  утепление стен и пола.</t>
  </si>
  <si>
    <t>Постановление Мирового Суда  № 5-243/16-16 от 21.04.2016, Предписание ГЖИ № НЧ-2457 от 15.02.2016., Протокол №НЧ-6556/16 от 30.03.2016</t>
  </si>
  <si>
    <t>Дом 16/08                      Нарушения: п. 3.7.15 Постановления Госстроя РФ от 27.9.2003 № 170</t>
  </si>
  <si>
    <t>Дом 25/20, кв. 216                      Нарушения: ПиН 4.2, 4.2.1, 4.2.1.1, 4.2.1.3, 4.2.1.7,</t>
  </si>
  <si>
    <t>КГМ убран.</t>
  </si>
  <si>
    <t xml:space="preserve">Дом 20/02, кв.1                  Нарушения: 1) ПиН 4.3.4.;                             2) ПиН 4.2.1.7.;                3) ПиН 4.2.1.1.;               4) ПиН 4.2.1.4. </t>
  </si>
  <si>
    <t xml:space="preserve">дом 24/04.            Нарушения: п.5, 7 Предписания № 211/1/1 о  28.07.2015, ч.12 ст. 19.5 Кодекса РФ об административных правонарушениях:        1) ФЗ № 123-ФЗ от 22.07.2008 ст. 4. НПБ 110-2003, п.14. таб.1 п. 6.2;                                   2)    ФЗ № 123-ФЗ от 22.07.2008 ст.4  НПБ 88-2001 п. 12.45    </t>
  </si>
  <si>
    <t xml:space="preserve">Дом 25/20-кв.216                 Нарушения: 1) ПиН 5.5.5., 5.5.6.;                   2) ПиН 5.7.1.;                3) ПиН 4.2.1.1.;               4) ПиН 4.2.1.3.;              5) ПиН 4.2.1.7.  </t>
  </si>
  <si>
    <t>Ведется капитальный ремонт дома с параллельным монтажом оборудования ППА. Срок окончания  ремонта - август 2016г.</t>
  </si>
  <si>
    <t>Требуеться протокол собрания собственников МКД на установку видеонаблюдения, находится в работе.</t>
  </si>
  <si>
    <t>Температура горячей воды приведена в соотвествие с СНиП.</t>
  </si>
  <si>
    <t>Постановление ГЖИ</t>
  </si>
  <si>
    <t xml:space="preserve">Постановление Мирового суда </t>
  </si>
  <si>
    <t>Дом 16/14                                   Нарушения: ЖК РФ ст.20 п.4.2.3</t>
  </si>
  <si>
    <t>Постановление Мирового Суда  № 5-439/16-16 от 27.06.2016, Протокол №НЧ-8854/16 от 01.06.2016, Решение Наб.Челнинского гор.суда от 10.08.2016 № 12-1506/2016</t>
  </si>
  <si>
    <t>Дом 18/13, кв. 59                                   Нарушения: ПиН 5.3.2, 5.3.5, 2.2.5, 2.3.3.</t>
  </si>
  <si>
    <t>Произведена замена полотенцесушителя.</t>
  </si>
  <si>
    <t>Постановление Мирового суда № 12-162/2016 от 03.03.2016 (Пересмотр Постановления ГЖИ от 15.12.2016 № П-НЧ-25065/15ж)</t>
  </si>
  <si>
    <t>Постановление Мирового Суда  № 5-581/16-16 от 29.08.2016, Протокол №НЧ-12385/16 от 17.06.2016</t>
  </si>
  <si>
    <t>Постановление ГЖИ № П-НЧ-15858/16ж от 23.08.2016, Распоряжение  №НЧ-15858 от 17.08.2016</t>
  </si>
  <si>
    <t xml:space="preserve">Постановление ГЖИ № П-НЧ-23911/16ж от 28.12.2016 </t>
  </si>
  <si>
    <t>за 2016 год</t>
  </si>
  <si>
    <t xml:space="preserve">Дома 11/12,11/24,11/27,11/33,16/08,16/09,17/05,17/11,18/03,18/04,18/06,18/07,18/11,18/15,23/11А, 23/11Б, 23/12,25/08,25/09,25/11,25/26.                                                 Нарушения:  ПП РФ №1110 от 28.10.14г., ЖК РФ ст161 ч.2,3   ЖК РФ ст.161,162    ЖК РФ ст.193                                      </t>
  </si>
  <si>
    <t>КГМ убран, придомовая территория очищена от мусора мусорокамера под.№2 отремонтирована и очищена от мусора.</t>
  </si>
  <si>
    <t>Дом 11/09.      нарушения: ПиН 5.9.10, 5.9.17,5.9.4, 3.5.8, 3.6.</t>
  </si>
  <si>
    <t xml:space="preserve">Дом 24/04.            Нарушения: ПиН 4.2.1.1, 5.6.1, 4.10.1, 4.7.2.   </t>
  </si>
  <si>
    <t xml:space="preserve">Произведена замена оконных рам, окраска металлических закладных деталий открытых балконов, </t>
  </si>
  <si>
    <t>Дам 11/06 - кв.70                 Нарушения: 5.7.1, 5.7.2, 4.2.1.1, СНиП 23-02-2003, ПП РФ №491, ЖК РФ ст.161,162.</t>
  </si>
  <si>
    <t>Работы по устранению нарушений ведутся.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</si>
</sst>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14" fontId="0" fillId="0" borderId="10" xfId="0" applyNumberForma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6" fontId="0" fillId="0" borderId="10" xfId="0" applyNumberFormat="1" applyFill="1" applyBorder="1" applyAlignment="1">
      <alignment vertical="top" wrapText="1"/>
    </xf>
    <xf numFmtId="0" fontId="0" fillId="0" borderId="10" xfId="0" applyFont="1" applyFill="1" applyBorder="1" applyAlignment="1">
      <alignment horizontal="justify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8.75390625" style="0" customWidth="1"/>
    <col min="4" max="4" width="11.625" style="0" customWidth="1"/>
    <col min="5" max="5" width="10.375" style="0" customWidth="1"/>
    <col min="6" max="6" width="10.625" style="0" customWidth="1"/>
    <col min="7" max="7" width="10.125" style="0" customWidth="1"/>
    <col min="8" max="8" width="15.875" style="0" customWidth="1"/>
    <col min="9" max="9" width="21.25390625" style="0" customWidth="1"/>
    <col min="10" max="10" width="27.125" style="0" customWidth="1"/>
    <col min="11" max="11" width="27.25390625" style="0" customWidth="1"/>
  </cols>
  <sheetData>
    <row r="1" spans="1:1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>
      <c r="A3" s="29" t="s">
        <v>55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s="1" customFormat="1" ht="78" customHeight="1">
      <c r="A5" s="2" t="s">
        <v>2</v>
      </c>
      <c r="B5" s="2" t="s">
        <v>10</v>
      </c>
      <c r="C5" s="2" t="s">
        <v>8</v>
      </c>
      <c r="D5" s="2" t="s">
        <v>9</v>
      </c>
      <c r="E5" s="2" t="s">
        <v>3</v>
      </c>
      <c r="F5" s="2" t="s">
        <v>4</v>
      </c>
      <c r="G5" s="2" t="s">
        <v>5</v>
      </c>
      <c r="H5" s="2" t="s">
        <v>13</v>
      </c>
      <c r="I5" s="2" t="s">
        <v>14</v>
      </c>
      <c r="J5" s="2" t="s">
        <v>15</v>
      </c>
      <c r="K5" s="2" t="s">
        <v>6</v>
      </c>
    </row>
    <row r="6" spans="1:11" s="1" customFormat="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4" ht="153" customHeight="1">
      <c r="A7" s="22">
        <v>1</v>
      </c>
      <c r="B7" s="18" t="s">
        <v>7</v>
      </c>
      <c r="C7" s="23">
        <v>1</v>
      </c>
      <c r="D7" s="23">
        <v>4</v>
      </c>
      <c r="E7" s="14">
        <v>42395</v>
      </c>
      <c r="F7" s="24">
        <v>4000</v>
      </c>
      <c r="G7" s="14">
        <v>42395</v>
      </c>
      <c r="H7" s="17" t="s">
        <v>28</v>
      </c>
      <c r="I7" s="25" t="s">
        <v>31</v>
      </c>
      <c r="J7" s="11" t="s">
        <v>32</v>
      </c>
      <c r="K7" s="19" t="s">
        <v>29</v>
      </c>
      <c r="N7" s="20"/>
    </row>
    <row r="8" spans="1:11" ht="68.25" customHeight="1">
      <c r="A8" s="22">
        <v>2</v>
      </c>
      <c r="B8" s="18" t="s">
        <v>7</v>
      </c>
      <c r="C8" s="23">
        <v>1</v>
      </c>
      <c r="D8" s="23">
        <v>2</v>
      </c>
      <c r="E8" s="14">
        <v>42409</v>
      </c>
      <c r="F8" s="24">
        <v>4000</v>
      </c>
      <c r="G8" s="14">
        <v>42409</v>
      </c>
      <c r="H8" s="17" t="s">
        <v>28</v>
      </c>
      <c r="I8" s="25" t="s">
        <v>20</v>
      </c>
      <c r="J8" s="11" t="s">
        <v>33</v>
      </c>
      <c r="K8" s="26" t="s">
        <v>19</v>
      </c>
    </row>
    <row r="9" spans="1:11" ht="89.25" customHeight="1">
      <c r="A9" s="22">
        <v>3</v>
      </c>
      <c r="B9" s="18" t="s">
        <v>7</v>
      </c>
      <c r="C9" s="27">
        <v>1</v>
      </c>
      <c r="D9" s="27">
        <v>5</v>
      </c>
      <c r="E9" s="14">
        <v>42424</v>
      </c>
      <c r="F9" s="24">
        <v>4000</v>
      </c>
      <c r="G9" s="14">
        <v>42479</v>
      </c>
      <c r="H9" s="17" t="s">
        <v>28</v>
      </c>
      <c r="I9" s="25" t="s">
        <v>41</v>
      </c>
      <c r="J9" s="11" t="s">
        <v>30</v>
      </c>
      <c r="K9" s="26" t="s">
        <v>18</v>
      </c>
    </row>
    <row r="10" spans="1:11" ht="76.5">
      <c r="A10" s="13">
        <v>4</v>
      </c>
      <c r="B10" s="18" t="s">
        <v>7</v>
      </c>
      <c r="C10" s="12">
        <v>1</v>
      </c>
      <c r="D10" s="12">
        <v>4</v>
      </c>
      <c r="E10" s="14">
        <v>42431</v>
      </c>
      <c r="F10" s="24">
        <v>4000</v>
      </c>
      <c r="G10" s="14">
        <v>42438</v>
      </c>
      <c r="H10" s="17" t="s">
        <v>28</v>
      </c>
      <c r="I10" s="25" t="s">
        <v>39</v>
      </c>
      <c r="J10" s="11" t="s">
        <v>34</v>
      </c>
      <c r="K10" s="26" t="s">
        <v>21</v>
      </c>
    </row>
    <row r="11" spans="1:11" ht="64.5" customHeight="1">
      <c r="A11" s="13">
        <v>5</v>
      </c>
      <c r="B11" s="18" t="s">
        <v>7</v>
      </c>
      <c r="C11" s="12">
        <v>2</v>
      </c>
      <c r="D11" s="12">
        <v>1</v>
      </c>
      <c r="E11" s="14">
        <v>42432</v>
      </c>
      <c r="F11" s="24">
        <v>10000</v>
      </c>
      <c r="G11" s="14">
        <v>42474</v>
      </c>
      <c r="H11" s="14" t="s">
        <v>16</v>
      </c>
      <c r="I11" s="11" t="s">
        <v>47</v>
      </c>
      <c r="J11" s="11" t="s">
        <v>43</v>
      </c>
      <c r="K11" s="26" t="s">
        <v>22</v>
      </c>
    </row>
    <row r="12" spans="1:11" ht="64.5" customHeight="1">
      <c r="A12" s="13">
        <v>6</v>
      </c>
      <c r="B12" s="18" t="s">
        <v>7</v>
      </c>
      <c r="C12" s="12">
        <v>1</v>
      </c>
      <c r="D12" s="12">
        <v>3</v>
      </c>
      <c r="E12" s="14">
        <v>42432</v>
      </c>
      <c r="F12" s="24">
        <v>4000</v>
      </c>
      <c r="G12" s="14">
        <v>42439</v>
      </c>
      <c r="H12" s="17" t="s">
        <v>28</v>
      </c>
      <c r="I12" s="11" t="s">
        <v>49</v>
      </c>
      <c r="J12" s="11" t="s">
        <v>50</v>
      </c>
      <c r="K12" s="26" t="s">
        <v>51</v>
      </c>
    </row>
    <row r="13" spans="1:11" ht="193.5" customHeight="1">
      <c r="A13" s="13">
        <v>7</v>
      </c>
      <c r="B13" s="21" t="s">
        <v>24</v>
      </c>
      <c r="C13" s="12">
        <v>1</v>
      </c>
      <c r="D13" s="12">
        <v>2</v>
      </c>
      <c r="E13" s="9">
        <v>42453</v>
      </c>
      <c r="F13" s="10">
        <v>3000</v>
      </c>
      <c r="G13" s="9">
        <v>42454</v>
      </c>
      <c r="H13" s="17" t="s">
        <v>28</v>
      </c>
      <c r="I13" s="11" t="s">
        <v>40</v>
      </c>
      <c r="J13" s="11" t="s">
        <v>42</v>
      </c>
      <c r="K13" s="26" t="s">
        <v>23</v>
      </c>
    </row>
    <row r="14" spans="1:11" ht="89.25" customHeight="1">
      <c r="A14" s="13">
        <v>8</v>
      </c>
      <c r="B14" s="18" t="s">
        <v>7</v>
      </c>
      <c r="C14" s="12">
        <v>1</v>
      </c>
      <c r="D14" s="12">
        <v>2</v>
      </c>
      <c r="E14" s="14">
        <v>42475</v>
      </c>
      <c r="F14" s="24">
        <v>5000</v>
      </c>
      <c r="G14" s="14">
        <v>42478</v>
      </c>
      <c r="H14" s="14" t="s">
        <v>16</v>
      </c>
      <c r="I14" s="25" t="s">
        <v>26</v>
      </c>
      <c r="J14" s="11" t="s">
        <v>44</v>
      </c>
      <c r="K14" s="26" t="s">
        <v>25</v>
      </c>
    </row>
    <row r="15" spans="1:11" ht="92.25" customHeight="1">
      <c r="A15" s="13">
        <v>9</v>
      </c>
      <c r="B15" s="18" t="s">
        <v>7</v>
      </c>
      <c r="C15" s="12">
        <v>2</v>
      </c>
      <c r="D15" s="12">
        <v>1</v>
      </c>
      <c r="E15" s="9">
        <v>42481</v>
      </c>
      <c r="F15" s="10">
        <v>10000</v>
      </c>
      <c r="G15" s="9">
        <v>42522</v>
      </c>
      <c r="H15" s="14" t="s">
        <v>16</v>
      </c>
      <c r="I15" s="25" t="s">
        <v>37</v>
      </c>
      <c r="J15" s="11" t="s">
        <v>30</v>
      </c>
      <c r="K15" s="19" t="s">
        <v>35</v>
      </c>
    </row>
    <row r="16" spans="1:11" ht="63.75">
      <c r="A16" s="13">
        <v>10</v>
      </c>
      <c r="B16" s="18" t="s">
        <v>7</v>
      </c>
      <c r="C16" s="12">
        <v>1</v>
      </c>
      <c r="D16" s="12">
        <v>1</v>
      </c>
      <c r="E16" s="14">
        <v>42501</v>
      </c>
      <c r="F16" s="24">
        <v>4000</v>
      </c>
      <c r="G16" s="14">
        <v>42502</v>
      </c>
      <c r="H16" s="17" t="s">
        <v>28</v>
      </c>
      <c r="I16" s="25" t="s">
        <v>36</v>
      </c>
      <c r="J16" s="11" t="s">
        <v>38</v>
      </c>
      <c r="K16" s="26" t="s">
        <v>27</v>
      </c>
    </row>
    <row r="17" spans="1:13" ht="154.5" customHeight="1">
      <c r="A17" s="13">
        <v>11</v>
      </c>
      <c r="B17" s="18" t="s">
        <v>7</v>
      </c>
      <c r="C17" s="12">
        <v>1</v>
      </c>
      <c r="D17" s="23">
        <v>3</v>
      </c>
      <c r="E17" s="9">
        <v>42548</v>
      </c>
      <c r="F17" s="10">
        <v>150000</v>
      </c>
      <c r="G17" s="9">
        <v>42608</v>
      </c>
      <c r="H17" s="14" t="s">
        <v>16</v>
      </c>
      <c r="I17" s="11" t="s">
        <v>56</v>
      </c>
      <c r="J17" s="11" t="s">
        <v>32</v>
      </c>
      <c r="K17" s="19" t="s">
        <v>48</v>
      </c>
      <c r="M17" s="17" t="s">
        <v>28</v>
      </c>
    </row>
    <row r="18" spans="1:15" ht="63.75">
      <c r="A18" s="4">
        <v>12</v>
      </c>
      <c r="B18" s="18" t="s">
        <v>7</v>
      </c>
      <c r="C18" s="12">
        <v>1</v>
      </c>
      <c r="D18" s="12">
        <v>4</v>
      </c>
      <c r="E18" s="9">
        <v>42605</v>
      </c>
      <c r="F18" s="10">
        <v>4000</v>
      </c>
      <c r="G18" s="9">
        <v>42607</v>
      </c>
      <c r="H18" s="17" t="s">
        <v>28</v>
      </c>
      <c r="I18" s="11" t="s">
        <v>58</v>
      </c>
      <c r="J18" s="11" t="s">
        <v>57</v>
      </c>
      <c r="K18" s="26" t="s">
        <v>53</v>
      </c>
      <c r="M18" s="14" t="s">
        <v>16</v>
      </c>
      <c r="N18" s="1" t="s">
        <v>45</v>
      </c>
      <c r="O18" s="1" t="s">
        <v>46</v>
      </c>
    </row>
    <row r="19" spans="1:11" ht="51">
      <c r="A19" s="4">
        <v>13</v>
      </c>
      <c r="B19" s="11" t="s">
        <v>7</v>
      </c>
      <c r="C19" s="12">
        <v>2</v>
      </c>
      <c r="D19" s="12">
        <v>4</v>
      </c>
      <c r="E19" s="9">
        <v>42611</v>
      </c>
      <c r="F19" s="10">
        <v>10000</v>
      </c>
      <c r="G19" s="9">
        <v>42613</v>
      </c>
      <c r="H19" s="14" t="s">
        <v>16</v>
      </c>
      <c r="I19" s="11" t="s">
        <v>59</v>
      </c>
      <c r="J19" s="11" t="s">
        <v>60</v>
      </c>
      <c r="K19" s="19" t="s">
        <v>52</v>
      </c>
    </row>
    <row r="20" spans="1:11" ht="63.75">
      <c r="A20" s="4">
        <v>14</v>
      </c>
      <c r="B20" s="11" t="s">
        <v>7</v>
      </c>
      <c r="C20" s="12">
        <v>1</v>
      </c>
      <c r="D20" s="12">
        <v>3</v>
      </c>
      <c r="E20" s="9">
        <v>42732</v>
      </c>
      <c r="F20" s="10">
        <v>4000</v>
      </c>
      <c r="G20" s="9">
        <v>42744</v>
      </c>
      <c r="H20" s="17" t="s">
        <v>28</v>
      </c>
      <c r="I20" s="11" t="s">
        <v>61</v>
      </c>
      <c r="J20" s="11" t="s">
        <v>62</v>
      </c>
      <c r="K20" s="26" t="s">
        <v>54</v>
      </c>
    </row>
    <row r="21" spans="1:11" ht="156" customHeight="1" hidden="1">
      <c r="A21" s="4">
        <v>15</v>
      </c>
      <c r="B21" s="3" t="s">
        <v>7</v>
      </c>
      <c r="C21" s="5"/>
      <c r="D21" s="5"/>
      <c r="E21" s="6"/>
      <c r="F21" s="7"/>
      <c r="G21" s="6"/>
      <c r="H21" s="6"/>
      <c r="I21" s="28"/>
      <c r="J21" s="11"/>
      <c r="K21" s="20"/>
    </row>
    <row r="22" spans="1:11" ht="38.25" hidden="1">
      <c r="A22" s="4">
        <v>16</v>
      </c>
      <c r="B22" s="3" t="s">
        <v>7</v>
      </c>
      <c r="C22" s="5"/>
      <c r="D22" s="5"/>
      <c r="E22" s="6"/>
      <c r="F22" s="7"/>
      <c r="G22" s="6"/>
      <c r="H22" s="9"/>
      <c r="I22" s="11"/>
      <c r="J22" s="3"/>
      <c r="K22" s="20"/>
    </row>
    <row r="23" spans="1:11" ht="38.25" hidden="1">
      <c r="A23" s="4">
        <v>17</v>
      </c>
      <c r="B23" s="3" t="s">
        <v>7</v>
      </c>
      <c r="C23" s="5"/>
      <c r="D23" s="5"/>
      <c r="E23" s="6"/>
      <c r="F23" s="7"/>
      <c r="G23" s="6"/>
      <c r="H23" s="9"/>
      <c r="I23" s="11"/>
      <c r="J23" s="3"/>
      <c r="K23" s="20"/>
    </row>
    <row r="24" spans="1:11" ht="38.25" hidden="1">
      <c r="A24" s="4">
        <v>18</v>
      </c>
      <c r="B24" s="3" t="s">
        <v>7</v>
      </c>
      <c r="C24" s="5"/>
      <c r="D24" s="5"/>
      <c r="E24" s="6"/>
      <c r="F24" s="7"/>
      <c r="G24" s="6"/>
      <c r="H24" s="9"/>
      <c r="I24" s="11"/>
      <c r="J24" s="3"/>
      <c r="K24" s="20"/>
    </row>
    <row r="25" spans="1:11" ht="12.75">
      <c r="A25" s="15"/>
      <c r="B25" s="15" t="s">
        <v>17</v>
      </c>
      <c r="C25" s="15"/>
      <c r="D25" s="15"/>
      <c r="E25" s="15"/>
      <c r="F25" s="16">
        <f>SUM(F7:F24)</f>
        <v>220000</v>
      </c>
      <c r="G25" s="16"/>
      <c r="H25" s="15"/>
      <c r="I25" s="15"/>
      <c r="J25" s="15"/>
      <c r="K25" s="20"/>
    </row>
    <row r="27" ht="15.75">
      <c r="D27" s="8" t="s">
        <v>11</v>
      </c>
    </row>
    <row r="28" ht="15.75">
      <c r="D28" s="8"/>
    </row>
    <row r="29" ht="15.75">
      <c r="D29" s="8" t="s">
        <v>12</v>
      </c>
    </row>
  </sheetData>
  <sheetProtection/>
  <mergeCells count="3">
    <mergeCell ref="A1:K1"/>
    <mergeCell ref="A2:K2"/>
    <mergeCell ref="A3:K3"/>
  </mergeCells>
  <printOptions/>
  <pageMargins left="0.1968503937007874" right="0.1968503937007874" top="0.984251968503937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Дубель Светлана Васильевна</cp:lastModifiedBy>
  <cp:lastPrinted>2017-01-09T11:35:04Z</cp:lastPrinted>
  <dcterms:created xsi:type="dcterms:W3CDTF">2013-11-19T05:19:25Z</dcterms:created>
  <dcterms:modified xsi:type="dcterms:W3CDTF">2017-01-10T12:24:50Z</dcterms:modified>
  <cp:category/>
  <cp:version/>
  <cp:contentType/>
  <cp:contentStatus/>
</cp:coreProperties>
</file>