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N-CHELNY\HOME\murashova.et\Desktop\"/>
    </mc:Choice>
  </mc:AlternateContent>
  <xr:revisionPtr revIDLastSave="0" documentId="13_ncr:1_{11CA8D73-C675-4B69-85EE-AC75BC8106C8}" xr6:coauthVersionLast="47" xr6:coauthVersionMax="47" xr10:uidLastSave="{00000000-0000-0000-0000-000000000000}"/>
  <bookViews>
    <workbookView xWindow="1755" yWindow="3690" windowWidth="25080" windowHeight="11385" xr2:uid="{00000000-000D-0000-FFFF-FFFF00000000}"/>
  </bookViews>
  <sheets>
    <sheet name="сайт" sheetId="5" r:id="rId1"/>
  </sheets>
  <calcPr calcId="191029"/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8" i="5" s="1"/>
  <c r="A29" i="5" l="1"/>
  <c r="A30" i="5" l="1"/>
  <c r="A32" i="5" l="1"/>
  <c r="A33" i="5" s="1"/>
  <c r="A34" i="5" s="1"/>
  <c r="A35" i="5" s="1"/>
  <c r="A36" i="5" s="1"/>
  <c r="A37" i="5" s="1"/>
  <c r="A38" i="5" s="1"/>
  <c r="A39" i="5" s="1"/>
  <c r="A41" i="5" s="1"/>
  <c r="A42" i="5" l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7" i="5" s="1"/>
  <c r="A78" i="5" l="1"/>
  <c r="A79" i="5" s="1"/>
  <c r="A80" i="5" s="1"/>
  <c r="A81" i="5" s="1"/>
  <c r="A82" i="5" s="1"/>
  <c r="A83" i="5" s="1"/>
  <c r="A84" i="5" s="1"/>
  <c r="A85" i="5" s="1"/>
  <c r="A86" i="5" s="1"/>
  <c r="A87" i="5" s="1"/>
  <c r="A88" i="5" l="1"/>
  <c r="A89" i="5" s="1"/>
  <c r="A90" i="5" s="1"/>
  <c r="A91" i="5" s="1"/>
  <c r="A93" i="5" l="1"/>
  <c r="A94" i="5" s="1"/>
  <c r="A95" i="5" s="1"/>
  <c r="A96" i="5" s="1"/>
  <c r="A97" i="5" s="1"/>
  <c r="A98" i="5" s="1"/>
  <c r="A99" i="5" s="1"/>
  <c r="A100" i="5" s="1"/>
  <c r="A102" i="5" s="1"/>
  <c r="A103" i="5" s="1"/>
  <c r="A104" i="5" s="1"/>
  <c r="A105" i="5" s="1"/>
  <c r="A106" i="5" s="1"/>
  <c r="A108" i="5" l="1"/>
  <c r="A109" i="5" s="1"/>
  <c r="A110" i="5" s="1"/>
  <c r="A111" i="5" s="1"/>
  <c r="A112" i="5" s="1"/>
  <c r="A113" i="5" l="1"/>
  <c r="A114" i="5" s="1"/>
  <c r="A115" i="5" s="1"/>
  <c r="A117" i="5" l="1"/>
  <c r="A118" i="5" s="1"/>
  <c r="A120" i="5" l="1"/>
  <c r="A122" i="5" s="1"/>
  <c r="A123" i="5" s="1"/>
  <c r="A124" i="5" s="1"/>
  <c r="A125" i="5" s="1"/>
  <c r="A126" i="5" l="1"/>
  <c r="A127" i="5" s="1"/>
  <c r="A128" i="5" s="1"/>
  <c r="A129" i="5" s="1"/>
  <c r="A130" i="5" s="1"/>
  <c r="A131" i="5" s="1"/>
  <c r="A133" i="5" s="1"/>
  <c r="A134" i="5" s="1"/>
  <c r="A135" i="5" s="1"/>
  <c r="A137" i="5" l="1"/>
  <c r="A138" i="5" s="1"/>
  <c r="A139" i="5" s="1"/>
  <c r="A140" i="5" s="1"/>
  <c r="A141" i="5" s="1"/>
  <c r="A142" i="5" s="1"/>
  <c r="A144" i="5" l="1"/>
  <c r="A145" i="5" s="1"/>
  <c r="A146" i="5" s="1"/>
  <c r="A147" i="5" s="1"/>
  <c r="A148" i="5" s="1"/>
  <c r="A150" i="5" s="1"/>
  <c r="A151" i="5" s="1"/>
  <c r="A152" i="5" s="1"/>
  <c r="A154" i="5" s="1"/>
  <c r="A156" i="5" s="1"/>
  <c r="A157" i="5" l="1"/>
  <c r="A158" i="5" s="1"/>
  <c r="A159" i="5" s="1"/>
  <c r="A161" i="5" l="1"/>
  <c r="A162" i="5" s="1"/>
  <c r="A163" i="5" s="1"/>
  <c r="A165" i="5" l="1"/>
  <c r="A166" i="5" s="1"/>
  <c r="A167" i="5" s="1"/>
  <c r="A168" i="5" s="1"/>
  <c r="A170" i="5" s="1"/>
  <c r="A171" i="5" s="1"/>
  <c r="A172" i="5" s="1"/>
  <c r="A173" i="5" s="1"/>
  <c r="A174" i="5" s="1"/>
  <c r="A175" i="5" s="1"/>
  <c r="A176" i="5" s="1"/>
  <c r="A177" i="5" s="1"/>
  <c r="A178" i="5" s="1"/>
  <c r="A180" i="5" l="1"/>
  <c r="A181" i="5" s="1"/>
  <c r="A182" i="5" s="1"/>
  <c r="A183" i="5" s="1"/>
  <c r="A184" i="5" s="1"/>
  <c r="A186" i="5" s="1"/>
  <c r="A187" i="5" s="1"/>
  <c r="A188" i="5" s="1"/>
  <c r="A189" i="5" s="1"/>
  <c r="A190" i="5" s="1"/>
  <c r="A192" i="5" l="1"/>
  <c r="A193" i="5" s="1"/>
  <c r="A194" i="5" s="1"/>
  <c r="A196" i="5" l="1"/>
  <c r="A197" i="5" s="1"/>
  <c r="A198" i="5" s="1"/>
  <c r="A199" i="5" s="1"/>
  <c r="A201" i="5" l="1"/>
  <c r="A203" i="5" s="1"/>
</calcChain>
</file>

<file path=xl/sharedStrings.xml><?xml version="1.0" encoding="utf-8"?>
<sst xmlns="http://schemas.openxmlformats.org/spreadsheetml/2006/main" count="547" uniqueCount="187">
  <si>
    <t>3</t>
  </si>
  <si>
    <t>1</t>
  </si>
  <si>
    <t>2</t>
  </si>
  <si>
    <t>4</t>
  </si>
  <si>
    <t>6</t>
  </si>
  <si>
    <t>8</t>
  </si>
  <si>
    <t>9</t>
  </si>
  <si>
    <t>10</t>
  </si>
  <si>
    <t>12</t>
  </si>
  <si>
    <t>14</t>
  </si>
  <si>
    <t>16</t>
  </si>
  <si>
    <t>17</t>
  </si>
  <si>
    <t>19</t>
  </si>
  <si>
    <t>20</t>
  </si>
  <si>
    <t>21</t>
  </si>
  <si>
    <t>22</t>
  </si>
  <si>
    <t>24</t>
  </si>
  <si>
    <t>25</t>
  </si>
  <si>
    <t>30</t>
  </si>
  <si>
    <t>31</t>
  </si>
  <si>
    <t>32</t>
  </si>
  <si>
    <t>34</t>
  </si>
  <si>
    <t>35</t>
  </si>
  <si>
    <t>36</t>
  </si>
  <si>
    <t>39</t>
  </si>
  <si>
    <t>40</t>
  </si>
  <si>
    <t>41</t>
  </si>
  <si>
    <t>43</t>
  </si>
  <si>
    <t>47</t>
  </si>
  <si>
    <t>48</t>
  </si>
  <si>
    <t>51</t>
  </si>
  <si>
    <t>56</t>
  </si>
  <si>
    <t>58</t>
  </si>
  <si>
    <t>61</t>
  </si>
  <si>
    <t>63</t>
  </si>
  <si>
    <t>64</t>
  </si>
  <si>
    <t>67</t>
  </si>
  <si>
    <t>73</t>
  </si>
  <si>
    <t>74</t>
  </si>
  <si>
    <t>79</t>
  </si>
  <si>
    <t>80</t>
  </si>
  <si>
    <t>86</t>
  </si>
  <si>
    <t>87</t>
  </si>
  <si>
    <t>92</t>
  </si>
  <si>
    <t>96</t>
  </si>
  <si>
    <t>97</t>
  </si>
  <si>
    <t>99</t>
  </si>
  <si>
    <t>101</t>
  </si>
  <si>
    <t>102</t>
  </si>
  <si>
    <t>105</t>
  </si>
  <si>
    <t>106</t>
  </si>
  <si>
    <t>107</t>
  </si>
  <si>
    <t>108</t>
  </si>
  <si>
    <t>109</t>
  </si>
  <si>
    <t>110</t>
  </si>
  <si>
    <t>111</t>
  </si>
  <si>
    <t>114</t>
  </si>
  <si>
    <t>119</t>
  </si>
  <si>
    <t>125</t>
  </si>
  <si>
    <t>128</t>
  </si>
  <si>
    <t>130</t>
  </si>
  <si>
    <t>134</t>
  </si>
  <si>
    <t>137</t>
  </si>
  <si>
    <t>142</t>
  </si>
  <si>
    <t>156</t>
  </si>
  <si>
    <t>162</t>
  </si>
  <si>
    <t>164</t>
  </si>
  <si>
    <t>168</t>
  </si>
  <si>
    <t>174</t>
  </si>
  <si>
    <t>182</t>
  </si>
  <si>
    <t>196</t>
  </si>
  <si>
    <t>226</t>
  </si>
  <si>
    <t>236</t>
  </si>
  <si>
    <t>242</t>
  </si>
  <si>
    <t>249</t>
  </si>
  <si>
    <t>272</t>
  </si>
  <si>
    <t>280</t>
  </si>
  <si>
    <t>282</t>
  </si>
  <si>
    <t>297</t>
  </si>
  <si>
    <t>326</t>
  </si>
  <si>
    <t>329</t>
  </si>
  <si>
    <t>349</t>
  </si>
  <si>
    <t>360</t>
  </si>
  <si>
    <t>374</t>
  </si>
  <si>
    <t>400</t>
  </si>
  <si>
    <t>49</t>
  </si>
  <si>
    <t>50</t>
  </si>
  <si>
    <t>431</t>
  </si>
  <si>
    <t>442</t>
  </si>
  <si>
    <t>453</t>
  </si>
  <si>
    <t>460</t>
  </si>
  <si>
    <t>519</t>
  </si>
  <si>
    <t>522</t>
  </si>
  <si>
    <t>536</t>
  </si>
  <si>
    <t>545</t>
  </si>
  <si>
    <t>551</t>
  </si>
  <si>
    <t>571</t>
  </si>
  <si>
    <t>572</t>
  </si>
  <si>
    <t>615</t>
  </si>
  <si>
    <t>622</t>
  </si>
  <si>
    <t>636</t>
  </si>
  <si>
    <t>ПР-КТ. МИРА</t>
  </si>
  <si>
    <t>ПР-КТ. СЮЮМБИКЕ</t>
  </si>
  <si>
    <t>37/15</t>
  </si>
  <si>
    <t>ПР-КТ. РАИСА БЕЛЯЕВА</t>
  </si>
  <si>
    <t>30/1</t>
  </si>
  <si>
    <t>30/2</t>
  </si>
  <si>
    <t>30/3</t>
  </si>
  <si>
    <t>30/4</t>
  </si>
  <si>
    <t>30/5</t>
  </si>
  <si>
    <t>10/2</t>
  </si>
  <si>
    <t>№          п/п</t>
  </si>
  <si>
    <t>Адрес, г.Набережные Челны</t>
  </si>
  <si>
    <t>ПР-КТ. МИРА 37/15(11/09)</t>
  </si>
  <si>
    <t>ПР-КТ. МИРА 35(11/17)</t>
  </si>
  <si>
    <t>ПР-КТ. МИРА 31(11/25)</t>
  </si>
  <si>
    <t>ПР-КТ. МИРА 25(11/14)</t>
  </si>
  <si>
    <t>ПР-КТ. МИРА 49((16/03)</t>
  </si>
  <si>
    <t>ПР-КТ. МИРА 47(16/08)</t>
  </si>
  <si>
    <t>ПР-КТ. МИРА 43(16/14)</t>
  </si>
  <si>
    <t>ПР-КТ. МИРА 39(16/09)</t>
  </si>
  <si>
    <t>ПР-КТ. РАИСА БЕЛЯЕВА25(11/06</t>
  </si>
  <si>
    <t>ПР-КТ. РАИСА БЕЛЯЕВА 17(11/12)</t>
  </si>
  <si>
    <t>ПР-КТ. РАИСА БЕЛЯЕВА 31(11/27)</t>
  </si>
  <si>
    <t>ПР-КТ. РАИСА БЕЛЯЕВА 30/1(16/01)</t>
  </si>
  <si>
    <t>ПР-КТ. РАИСА БЕЛЯЕВА 30/2(16/02)</t>
  </si>
  <si>
    <t>ПР-КТ. РАИСА БЕЛЯЕВА  30/3(16/15)</t>
  </si>
  <si>
    <t>ПР-КТ. РАИСА БЕЛЯЕВА 30/4(16/17)</t>
  </si>
  <si>
    <t>ПР-КТ. РАИСА БЕЛЯЕВА 30/5(16/18)</t>
  </si>
  <si>
    <t>ПР-КТ. РАИСА БЕЛЯЕВА 20(16/11)</t>
  </si>
  <si>
    <t>ПР-КТ. РАИСА БЕЛЯЕВА 24(16/13)</t>
  </si>
  <si>
    <t>ПР-КТ. РАИСА БЕЛЯЕВА16(16/10)</t>
  </si>
  <si>
    <t>ПР-КТ. СЮЮМБИКЕ 4(11/01)</t>
  </si>
  <si>
    <t>ПР-КТ. СЮЮМБИКЕ  12(11/03)</t>
  </si>
  <si>
    <t>ПР-КТ. СЮЮМБИКЕ 8(11/24)</t>
  </si>
  <si>
    <t>ПР-КТ. СЮЮМБИКЕ 10(11/31)</t>
  </si>
  <si>
    <t>ПР-КТ. СЮЮМБИКЕ 10/2(11/32)</t>
  </si>
  <si>
    <t>26</t>
  </si>
  <si>
    <t>543</t>
  </si>
  <si>
    <t>18</t>
  </si>
  <si>
    <t>42</t>
  </si>
  <si>
    <t>291</t>
  </si>
  <si>
    <t>482</t>
  </si>
  <si>
    <t>178</t>
  </si>
  <si>
    <t>ПР-КТ. РАИСА БЕЛЯЕВА 21(11/11)</t>
  </si>
  <si>
    <t>75</t>
  </si>
  <si>
    <t>100</t>
  </si>
  <si>
    <t>85</t>
  </si>
  <si>
    <t>ПР-КТ. РАИСА БЕЛЯЕВА 22 (16/12)</t>
  </si>
  <si>
    <t>150</t>
  </si>
  <si>
    <t>283</t>
  </si>
  <si>
    <t>171</t>
  </si>
  <si>
    <t>518</t>
  </si>
  <si>
    <t>11</t>
  </si>
  <si>
    <t>127</t>
  </si>
  <si>
    <t>5</t>
  </si>
  <si>
    <t>152</t>
  </si>
  <si>
    <t>65</t>
  </si>
  <si>
    <t>492</t>
  </si>
  <si>
    <t>177</t>
  </si>
  <si>
    <t>7</t>
  </si>
  <si>
    <t>169</t>
  </si>
  <si>
    <t>204</t>
  </si>
  <si>
    <t>534</t>
  </si>
  <si>
    <t>62</t>
  </si>
  <si>
    <t>180</t>
  </si>
  <si>
    <t>490</t>
  </si>
  <si>
    <t>208</t>
  </si>
  <si>
    <t>277</t>
  </si>
  <si>
    <t>59</t>
  </si>
  <si>
    <t>271</t>
  </si>
  <si>
    <t>57</t>
  </si>
  <si>
    <t>70</t>
  </si>
  <si>
    <t>Дата размещения уведомления  08.07.2021г.</t>
  </si>
  <si>
    <t>Сумма задолженности на 01.07.2021г.</t>
  </si>
  <si>
    <t>390</t>
  </si>
  <si>
    <t>569</t>
  </si>
  <si>
    <t>535</t>
  </si>
  <si>
    <t>179</t>
  </si>
  <si>
    <t>203</t>
  </si>
  <si>
    <t>408</t>
  </si>
  <si>
    <t>307</t>
  </si>
  <si>
    <t>81</t>
  </si>
  <si>
    <t>55</t>
  </si>
  <si>
    <t>200</t>
  </si>
  <si>
    <t>13</t>
  </si>
  <si>
    <t>Квартиры   по данным ООО "ЕРЦ-Татэнергосбыт" с задолжностью на 01.07.2021г.    по оплате 1 коммунальной услуге в размере превышающим сумму   2 месячных размеров за коммунальную услугу  электроснабжения и подлежащее отключения в случае невнесения платы  в течение   20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</si>
</sst>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Tahoma"/>
    </font>
    <font>
      <sz val="8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/>
  </cellStyleXfs>
  <cellXfs count="23">
    <xf numFmtId="0" fontId="0" fillId="0" borderId="0" xfId="0"/>
    <xf numFmtId="0" fontId="2" fillId="3" borderId="2" xfId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3" borderId="1" xfId="1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2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0" fillId="2" borderId="2" xfId="0" applyFill="1" applyBorder="1"/>
    <xf numFmtId="0" fontId="2" fillId="3" borderId="8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distributed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3"/>
  <sheetViews>
    <sheetView tabSelected="1" topLeftCell="A5" workbookViewId="0">
      <selection activeCell="K3" sqref="K3"/>
    </sheetView>
  </sheetViews>
  <sheetFormatPr defaultRowHeight="10.5" x14ac:dyDescent="0.15"/>
  <cols>
    <col min="1" max="1" width="10.33203125" bestFit="1" customWidth="1"/>
    <col min="2" max="2" width="24" customWidth="1"/>
    <col min="3" max="3" width="9.33203125" style="6"/>
    <col min="4" max="4" width="14.6640625" customWidth="1"/>
    <col min="5" max="5" width="28.6640625" style="8" customWidth="1"/>
  </cols>
  <sheetData>
    <row r="1" spans="1:5" ht="10.5" hidden="1" customHeight="1" x14ac:dyDescent="0.15">
      <c r="A1" s="17" t="s">
        <v>186</v>
      </c>
      <c r="B1" s="17"/>
      <c r="C1" s="17"/>
      <c r="D1" s="17"/>
      <c r="E1" s="17"/>
    </row>
    <row r="2" spans="1:5" ht="10.5" customHeight="1" x14ac:dyDescent="0.15">
      <c r="A2" s="17"/>
      <c r="B2" s="17"/>
      <c r="C2" s="17"/>
      <c r="D2" s="17"/>
      <c r="E2" s="17"/>
    </row>
    <row r="3" spans="1:5" ht="110.25" customHeight="1" x14ac:dyDescent="0.15">
      <c r="A3" s="17"/>
      <c r="B3" s="17"/>
      <c r="C3" s="17"/>
      <c r="D3" s="17"/>
      <c r="E3" s="17"/>
    </row>
    <row r="4" spans="1:5" ht="27.75" customHeight="1" x14ac:dyDescent="0.15">
      <c r="A4" s="17" t="s">
        <v>173</v>
      </c>
      <c r="B4" s="17"/>
      <c r="C4" s="17"/>
      <c r="D4" s="17"/>
      <c r="E4" s="17"/>
    </row>
    <row r="5" spans="1:5" ht="47.25" x14ac:dyDescent="0.15">
      <c r="A5" s="1" t="s">
        <v>111</v>
      </c>
      <c r="B5" s="18" t="s">
        <v>112</v>
      </c>
      <c r="C5" s="18"/>
      <c r="D5" s="18"/>
      <c r="E5" s="9" t="s">
        <v>174</v>
      </c>
    </row>
    <row r="6" spans="1:5" ht="15.75" customHeight="1" x14ac:dyDescent="0.15">
      <c r="A6" s="19" t="s">
        <v>113</v>
      </c>
      <c r="B6" s="19"/>
      <c r="C6" s="19"/>
      <c r="D6" s="19"/>
      <c r="E6" s="19"/>
    </row>
    <row r="7" spans="1:5" ht="11.25" x14ac:dyDescent="0.15">
      <c r="A7" s="2">
        <v>1</v>
      </c>
      <c r="B7" s="10" t="s">
        <v>101</v>
      </c>
      <c r="C7" s="11" t="s">
        <v>103</v>
      </c>
      <c r="D7" s="12" t="s">
        <v>8</v>
      </c>
      <c r="E7" s="13">
        <v>7482.05</v>
      </c>
    </row>
    <row r="8" spans="1:5" ht="11.25" x14ac:dyDescent="0.15">
      <c r="A8" s="2">
        <f>1+A7</f>
        <v>2</v>
      </c>
      <c r="B8" s="10" t="s">
        <v>101</v>
      </c>
      <c r="C8" s="11" t="s">
        <v>103</v>
      </c>
      <c r="D8" s="12" t="s">
        <v>57</v>
      </c>
      <c r="E8" s="13">
        <v>20343.54</v>
      </c>
    </row>
    <row r="9" spans="1:5" ht="11.25" x14ac:dyDescent="0.15">
      <c r="A9" s="2">
        <f t="shared" ref="A9:A26" si="0">1+A8</f>
        <v>3</v>
      </c>
      <c r="B9" s="10" t="s">
        <v>101</v>
      </c>
      <c r="C9" s="11" t="s">
        <v>103</v>
      </c>
      <c r="D9" s="12" t="s">
        <v>60</v>
      </c>
      <c r="E9" s="13">
        <v>4328.17</v>
      </c>
    </row>
    <row r="10" spans="1:5" ht="11.25" x14ac:dyDescent="0.15">
      <c r="A10" s="2">
        <f t="shared" si="0"/>
        <v>4</v>
      </c>
      <c r="B10" s="10" t="s">
        <v>101</v>
      </c>
      <c r="C10" s="11" t="s">
        <v>103</v>
      </c>
      <c r="D10" s="12" t="s">
        <v>61</v>
      </c>
      <c r="E10" s="13">
        <v>21503.09</v>
      </c>
    </row>
    <row r="11" spans="1:5" ht="11.25" x14ac:dyDescent="0.15">
      <c r="A11" s="2">
        <f t="shared" si="0"/>
        <v>5</v>
      </c>
      <c r="B11" s="10" t="s">
        <v>101</v>
      </c>
      <c r="C11" s="11" t="s">
        <v>103</v>
      </c>
      <c r="D11" s="12" t="s">
        <v>149</v>
      </c>
      <c r="E11" s="13">
        <v>3084.11</v>
      </c>
    </row>
    <row r="12" spans="1:5" ht="11.25" x14ac:dyDescent="0.15">
      <c r="A12" s="2">
        <f t="shared" si="0"/>
        <v>6</v>
      </c>
      <c r="B12" s="10" t="s">
        <v>101</v>
      </c>
      <c r="C12" s="11" t="s">
        <v>103</v>
      </c>
      <c r="D12" s="12" t="s">
        <v>64</v>
      </c>
      <c r="E12" s="13">
        <v>15026.53</v>
      </c>
    </row>
    <row r="13" spans="1:5" ht="11.25" x14ac:dyDescent="0.15">
      <c r="A13" s="2">
        <f t="shared" si="0"/>
        <v>7</v>
      </c>
      <c r="B13" s="10" t="s">
        <v>101</v>
      </c>
      <c r="C13" s="11" t="s">
        <v>103</v>
      </c>
      <c r="D13" s="12" t="s">
        <v>159</v>
      </c>
      <c r="E13" s="13">
        <v>2652.6</v>
      </c>
    </row>
    <row r="14" spans="1:5" ht="11.25" x14ac:dyDescent="0.15">
      <c r="A14" s="2">
        <f t="shared" si="0"/>
        <v>8</v>
      </c>
      <c r="B14" s="10" t="s">
        <v>101</v>
      </c>
      <c r="C14" s="11" t="s">
        <v>103</v>
      </c>
      <c r="D14" s="12" t="s">
        <v>75</v>
      </c>
      <c r="E14" s="13">
        <v>23591.15</v>
      </c>
    </row>
    <row r="15" spans="1:5" ht="11.25" x14ac:dyDescent="0.15">
      <c r="A15" s="2">
        <f t="shared" si="0"/>
        <v>9</v>
      </c>
      <c r="B15" s="10" t="s">
        <v>101</v>
      </c>
      <c r="C15" s="11" t="s">
        <v>103</v>
      </c>
      <c r="D15" s="12" t="s">
        <v>76</v>
      </c>
      <c r="E15" s="13">
        <v>6831.4</v>
      </c>
    </row>
    <row r="16" spans="1:5" ht="11.25" x14ac:dyDescent="0.15">
      <c r="A16" s="2">
        <f t="shared" si="0"/>
        <v>10</v>
      </c>
      <c r="B16" s="10" t="s">
        <v>101</v>
      </c>
      <c r="C16" s="11" t="s">
        <v>103</v>
      </c>
      <c r="D16" s="12" t="s">
        <v>77</v>
      </c>
      <c r="E16" s="13">
        <v>25100.16</v>
      </c>
    </row>
    <row r="17" spans="1:5" ht="11.25" x14ac:dyDescent="0.15">
      <c r="A17" s="2">
        <f t="shared" si="0"/>
        <v>11</v>
      </c>
      <c r="B17" s="10" t="s">
        <v>101</v>
      </c>
      <c r="C17" s="11" t="s">
        <v>103</v>
      </c>
      <c r="D17" s="12" t="s">
        <v>150</v>
      </c>
      <c r="E17" s="13">
        <v>2160.52</v>
      </c>
    </row>
    <row r="18" spans="1:5" ht="11.25" x14ac:dyDescent="0.15">
      <c r="A18" s="2">
        <f t="shared" si="0"/>
        <v>12</v>
      </c>
      <c r="B18" s="10" t="s">
        <v>101</v>
      </c>
      <c r="C18" s="11" t="s">
        <v>103</v>
      </c>
      <c r="D18" s="12" t="s">
        <v>82</v>
      </c>
      <c r="E18" s="13">
        <v>53393.440000000002</v>
      </c>
    </row>
    <row r="19" spans="1:5" ht="11.25" x14ac:dyDescent="0.15">
      <c r="A19" s="2">
        <f t="shared" si="0"/>
        <v>13</v>
      </c>
      <c r="B19" s="10" t="s">
        <v>101</v>
      </c>
      <c r="C19" s="11" t="s">
        <v>103</v>
      </c>
      <c r="D19" s="12" t="s">
        <v>175</v>
      </c>
      <c r="E19" s="13">
        <v>2934.28</v>
      </c>
    </row>
    <row r="20" spans="1:5" ht="11.25" x14ac:dyDescent="0.15">
      <c r="A20" s="2">
        <f t="shared" si="0"/>
        <v>14</v>
      </c>
      <c r="B20" s="10" t="s">
        <v>101</v>
      </c>
      <c r="C20" s="11" t="s">
        <v>103</v>
      </c>
      <c r="D20" s="12" t="s">
        <v>84</v>
      </c>
      <c r="E20" s="13">
        <v>8431.68</v>
      </c>
    </row>
    <row r="21" spans="1:5" ht="11.25" x14ac:dyDescent="0.15">
      <c r="A21" s="2">
        <f t="shared" si="0"/>
        <v>15</v>
      </c>
      <c r="B21" s="10" t="s">
        <v>101</v>
      </c>
      <c r="C21" s="11" t="s">
        <v>103</v>
      </c>
      <c r="D21" s="12" t="s">
        <v>158</v>
      </c>
      <c r="E21" s="13">
        <v>4345.78</v>
      </c>
    </row>
    <row r="22" spans="1:5" ht="11.25" x14ac:dyDescent="0.15">
      <c r="A22" s="2">
        <f t="shared" si="0"/>
        <v>16</v>
      </c>
      <c r="B22" s="10" t="s">
        <v>101</v>
      </c>
      <c r="C22" s="11" t="s">
        <v>103</v>
      </c>
      <c r="D22" s="12" t="s">
        <v>92</v>
      </c>
      <c r="E22" s="13">
        <v>11782.99</v>
      </c>
    </row>
    <row r="23" spans="1:5" ht="11.25" x14ac:dyDescent="0.15">
      <c r="A23" s="2">
        <f t="shared" si="0"/>
        <v>17</v>
      </c>
      <c r="B23" s="10" t="s">
        <v>101</v>
      </c>
      <c r="C23" s="11" t="s">
        <v>103</v>
      </c>
      <c r="D23" s="12" t="s">
        <v>163</v>
      </c>
      <c r="E23" s="13">
        <v>3807.85</v>
      </c>
    </row>
    <row r="24" spans="1:5" ht="11.25" x14ac:dyDescent="0.15">
      <c r="A24" s="2">
        <f t="shared" si="0"/>
        <v>18</v>
      </c>
      <c r="B24" s="10" t="s">
        <v>101</v>
      </c>
      <c r="C24" s="11" t="s">
        <v>103</v>
      </c>
      <c r="D24" s="12" t="s">
        <v>93</v>
      </c>
      <c r="E24" s="13">
        <v>4304.3599999999997</v>
      </c>
    </row>
    <row r="25" spans="1:5" ht="11.25" x14ac:dyDescent="0.15">
      <c r="A25" s="2">
        <f t="shared" si="0"/>
        <v>19</v>
      </c>
      <c r="B25" s="10" t="s">
        <v>101</v>
      </c>
      <c r="C25" s="11" t="s">
        <v>103</v>
      </c>
      <c r="D25" s="12" t="s">
        <v>176</v>
      </c>
      <c r="E25" s="13">
        <v>2469.4499999999998</v>
      </c>
    </row>
    <row r="26" spans="1:5" ht="11.25" x14ac:dyDescent="0.15">
      <c r="A26" s="2">
        <f t="shared" si="0"/>
        <v>20</v>
      </c>
      <c r="B26" s="10" t="s">
        <v>101</v>
      </c>
      <c r="C26" s="11" t="s">
        <v>103</v>
      </c>
      <c r="D26" s="12" t="s">
        <v>96</v>
      </c>
      <c r="E26" s="13">
        <v>58319.78</v>
      </c>
    </row>
    <row r="27" spans="1:5" ht="15.75" customHeight="1" x14ac:dyDescent="0.15">
      <c r="A27" s="19" t="s">
        <v>114</v>
      </c>
      <c r="B27" s="19"/>
      <c r="C27" s="19"/>
      <c r="D27" s="19"/>
      <c r="E27" s="19"/>
    </row>
    <row r="28" spans="1:5" ht="11.25" x14ac:dyDescent="0.15">
      <c r="A28" s="2">
        <f>A26+1</f>
        <v>21</v>
      </c>
      <c r="B28" s="10" t="s">
        <v>101</v>
      </c>
      <c r="C28" s="11" t="s">
        <v>22</v>
      </c>
      <c r="D28" s="12" t="s">
        <v>30</v>
      </c>
      <c r="E28" s="13">
        <v>3618.29</v>
      </c>
    </row>
    <row r="29" spans="1:5" ht="11.25" x14ac:dyDescent="0.15">
      <c r="A29" s="2">
        <f>A28+1</f>
        <v>22</v>
      </c>
      <c r="B29" s="10" t="s">
        <v>101</v>
      </c>
      <c r="C29" s="11" t="s">
        <v>22</v>
      </c>
      <c r="D29" s="12" t="s">
        <v>44</v>
      </c>
      <c r="E29" s="13">
        <v>2164.27</v>
      </c>
    </row>
    <row r="30" spans="1:5" ht="11.25" x14ac:dyDescent="0.15">
      <c r="A30" s="2">
        <f t="shared" ref="A30" si="1">A29+1</f>
        <v>23</v>
      </c>
      <c r="B30" s="10" t="s">
        <v>101</v>
      </c>
      <c r="C30" s="11" t="s">
        <v>22</v>
      </c>
      <c r="D30" s="12" t="s">
        <v>48</v>
      </c>
      <c r="E30" s="13">
        <v>1480.54</v>
      </c>
    </row>
    <row r="31" spans="1:5" ht="15.75" customHeight="1" x14ac:dyDescent="0.15">
      <c r="A31" s="19" t="s">
        <v>115</v>
      </c>
      <c r="B31" s="19"/>
      <c r="C31" s="19"/>
      <c r="D31" s="19"/>
      <c r="E31" s="19"/>
    </row>
    <row r="32" spans="1:5" ht="11.25" x14ac:dyDescent="0.15">
      <c r="A32" s="2">
        <f>A30+1</f>
        <v>24</v>
      </c>
      <c r="B32" s="10" t="s">
        <v>101</v>
      </c>
      <c r="C32" s="11" t="s">
        <v>19</v>
      </c>
      <c r="D32" s="12" t="s">
        <v>0</v>
      </c>
      <c r="E32" s="13">
        <v>2648.34</v>
      </c>
    </row>
    <row r="33" spans="1:5" ht="11.25" x14ac:dyDescent="0.15">
      <c r="A33" s="2">
        <f>A32+1</f>
        <v>25</v>
      </c>
      <c r="B33" s="10" t="s">
        <v>101</v>
      </c>
      <c r="C33" s="11" t="s">
        <v>19</v>
      </c>
      <c r="D33" s="12" t="s">
        <v>3</v>
      </c>
      <c r="E33" s="13">
        <v>17938.53</v>
      </c>
    </row>
    <row r="34" spans="1:5" ht="11.25" x14ac:dyDescent="0.15">
      <c r="A34" s="2">
        <f t="shared" ref="A34:A39" si="2">A33+1</f>
        <v>26</v>
      </c>
      <c r="B34" s="10" t="s">
        <v>101</v>
      </c>
      <c r="C34" s="11" t="s">
        <v>19</v>
      </c>
      <c r="D34" s="12" t="s">
        <v>137</v>
      </c>
      <c r="E34" s="13">
        <v>5985.27</v>
      </c>
    </row>
    <row r="35" spans="1:5" ht="11.25" x14ac:dyDescent="0.15">
      <c r="A35" s="2">
        <f t="shared" si="2"/>
        <v>27</v>
      </c>
      <c r="B35" s="10" t="s">
        <v>101</v>
      </c>
      <c r="C35" s="11" t="s">
        <v>19</v>
      </c>
      <c r="D35" s="12" t="s">
        <v>164</v>
      </c>
      <c r="E35" s="13">
        <v>2417.86</v>
      </c>
    </row>
    <row r="36" spans="1:5" ht="11.25" x14ac:dyDescent="0.15">
      <c r="A36" s="2">
        <f t="shared" si="2"/>
        <v>28</v>
      </c>
      <c r="B36" s="10" t="s">
        <v>101</v>
      </c>
      <c r="C36" s="11" t="s">
        <v>19</v>
      </c>
      <c r="D36" s="12" t="s">
        <v>43</v>
      </c>
      <c r="E36" s="13">
        <v>18098.62</v>
      </c>
    </row>
    <row r="37" spans="1:5" ht="11.25" x14ac:dyDescent="0.15">
      <c r="A37" s="2">
        <f t="shared" si="2"/>
        <v>29</v>
      </c>
      <c r="B37" s="10" t="s">
        <v>101</v>
      </c>
      <c r="C37" s="11" t="s">
        <v>19</v>
      </c>
      <c r="D37" s="12" t="s">
        <v>146</v>
      </c>
      <c r="E37" s="13">
        <v>2614.46</v>
      </c>
    </row>
    <row r="38" spans="1:5" ht="11.25" x14ac:dyDescent="0.15">
      <c r="A38" s="2">
        <f t="shared" si="2"/>
        <v>30</v>
      </c>
      <c r="B38" s="10" t="s">
        <v>101</v>
      </c>
      <c r="C38" s="11" t="s">
        <v>19</v>
      </c>
      <c r="D38" s="12" t="s">
        <v>50</v>
      </c>
      <c r="E38" s="13">
        <v>6241.12</v>
      </c>
    </row>
    <row r="39" spans="1:5" ht="11.25" x14ac:dyDescent="0.15">
      <c r="A39" s="2">
        <f t="shared" si="2"/>
        <v>31</v>
      </c>
      <c r="B39" s="10" t="s">
        <v>101</v>
      </c>
      <c r="C39" s="11" t="s">
        <v>19</v>
      </c>
      <c r="D39" s="12" t="s">
        <v>67</v>
      </c>
      <c r="E39" s="13">
        <v>8145.13</v>
      </c>
    </row>
    <row r="40" spans="1:5" ht="15.6" customHeight="1" x14ac:dyDescent="0.15">
      <c r="A40" s="20" t="s">
        <v>116</v>
      </c>
      <c r="B40" s="21"/>
      <c r="C40" s="21"/>
      <c r="D40" s="21"/>
      <c r="E40" s="22"/>
    </row>
    <row r="41" spans="1:5" ht="11.25" x14ac:dyDescent="0.15">
      <c r="A41" s="3">
        <f>A39+1</f>
        <v>32</v>
      </c>
      <c r="B41" s="10" t="s">
        <v>101</v>
      </c>
      <c r="C41" s="11" t="s">
        <v>17</v>
      </c>
      <c r="D41" s="12" t="s">
        <v>2</v>
      </c>
      <c r="E41" s="13">
        <v>51805.04</v>
      </c>
    </row>
    <row r="42" spans="1:5" ht="11.25" x14ac:dyDescent="0.15">
      <c r="A42" s="3">
        <f>A41+1</f>
        <v>33</v>
      </c>
      <c r="B42" s="10" t="s">
        <v>101</v>
      </c>
      <c r="C42" s="11" t="s">
        <v>17</v>
      </c>
      <c r="D42" s="12" t="s">
        <v>21</v>
      </c>
      <c r="E42" s="13">
        <v>1929.63</v>
      </c>
    </row>
    <row r="43" spans="1:5" ht="11.25" x14ac:dyDescent="0.15">
      <c r="A43" s="3">
        <f t="shared" ref="A43:A75" si="3">A42+1</f>
        <v>34</v>
      </c>
      <c r="B43" s="10" t="s">
        <v>101</v>
      </c>
      <c r="C43" s="11" t="s">
        <v>17</v>
      </c>
      <c r="D43" s="12" t="s">
        <v>26</v>
      </c>
      <c r="E43" s="13">
        <v>16689.060000000001</v>
      </c>
    </row>
    <row r="44" spans="1:5" ht="11.25" x14ac:dyDescent="0.15">
      <c r="A44" s="3">
        <f t="shared" si="3"/>
        <v>35</v>
      </c>
      <c r="B44" s="10" t="s">
        <v>101</v>
      </c>
      <c r="C44" s="11" t="s">
        <v>17</v>
      </c>
      <c r="D44" s="12" t="s">
        <v>140</v>
      </c>
      <c r="E44" s="13">
        <v>3991.43</v>
      </c>
    </row>
    <row r="45" spans="1:5" ht="11.25" x14ac:dyDescent="0.15">
      <c r="A45" s="3">
        <f t="shared" si="3"/>
        <v>36</v>
      </c>
      <c r="B45" s="10" t="s">
        <v>101</v>
      </c>
      <c r="C45" s="11" t="s">
        <v>17</v>
      </c>
      <c r="D45" s="12" t="s">
        <v>29</v>
      </c>
      <c r="E45" s="13">
        <v>27872.17</v>
      </c>
    </row>
    <row r="46" spans="1:5" ht="11.25" x14ac:dyDescent="0.15">
      <c r="A46" s="3">
        <f t="shared" si="3"/>
        <v>37</v>
      </c>
      <c r="B46" s="10" t="s">
        <v>101</v>
      </c>
      <c r="C46" s="11" t="s">
        <v>17</v>
      </c>
      <c r="D46" s="12" t="s">
        <v>58</v>
      </c>
      <c r="E46" s="13">
        <v>3435.86</v>
      </c>
    </row>
    <row r="47" spans="1:5" ht="11.25" x14ac:dyDescent="0.15">
      <c r="A47" s="3">
        <f t="shared" si="3"/>
        <v>38</v>
      </c>
      <c r="B47" s="10" t="s">
        <v>101</v>
      </c>
      <c r="C47" s="11" t="s">
        <v>17</v>
      </c>
      <c r="D47" s="12" t="s">
        <v>59</v>
      </c>
      <c r="E47" s="13">
        <v>5936.7</v>
      </c>
    </row>
    <row r="48" spans="1:5" ht="11.25" x14ac:dyDescent="0.15">
      <c r="A48" s="3">
        <f t="shared" si="3"/>
        <v>39</v>
      </c>
      <c r="B48" s="10" t="s">
        <v>101</v>
      </c>
      <c r="C48" s="11" t="s">
        <v>17</v>
      </c>
      <c r="D48" s="12" t="s">
        <v>60</v>
      </c>
      <c r="E48" s="13">
        <v>64870.31</v>
      </c>
    </row>
    <row r="49" spans="1:5" ht="11.25" x14ac:dyDescent="0.15">
      <c r="A49" s="3">
        <f t="shared" si="3"/>
        <v>40</v>
      </c>
      <c r="B49" s="10" t="s">
        <v>101</v>
      </c>
      <c r="C49" s="11" t="s">
        <v>17</v>
      </c>
      <c r="D49" s="12" t="s">
        <v>62</v>
      </c>
      <c r="E49" s="13">
        <v>48702.93</v>
      </c>
    </row>
    <row r="50" spans="1:5" ht="11.25" x14ac:dyDescent="0.15">
      <c r="A50" s="3">
        <f t="shared" si="3"/>
        <v>41</v>
      </c>
      <c r="B50" s="10" t="s">
        <v>101</v>
      </c>
      <c r="C50" s="11" t="s">
        <v>17</v>
      </c>
      <c r="D50" s="12" t="s">
        <v>149</v>
      </c>
      <c r="E50" s="13">
        <v>2573.5100000000002</v>
      </c>
    </row>
    <row r="51" spans="1:5" ht="11.25" x14ac:dyDescent="0.15">
      <c r="A51" s="3">
        <f t="shared" si="3"/>
        <v>42</v>
      </c>
      <c r="B51" s="10" t="s">
        <v>101</v>
      </c>
      <c r="C51" s="11" t="s">
        <v>17</v>
      </c>
      <c r="D51" s="12" t="s">
        <v>65</v>
      </c>
      <c r="E51" s="13">
        <v>5322.78</v>
      </c>
    </row>
    <row r="52" spans="1:5" ht="11.25" x14ac:dyDescent="0.15">
      <c r="A52" s="3">
        <f t="shared" si="3"/>
        <v>43</v>
      </c>
      <c r="B52" s="10" t="s">
        <v>101</v>
      </c>
      <c r="C52" s="11" t="s">
        <v>17</v>
      </c>
      <c r="D52" s="12" t="s">
        <v>68</v>
      </c>
      <c r="E52" s="13">
        <v>2203.91</v>
      </c>
    </row>
    <row r="53" spans="1:5" ht="11.25" x14ac:dyDescent="0.15">
      <c r="A53" s="3">
        <f t="shared" si="3"/>
        <v>44</v>
      </c>
      <c r="B53" s="10" t="s">
        <v>101</v>
      </c>
      <c r="C53" s="11" t="s">
        <v>17</v>
      </c>
      <c r="D53" s="12" t="s">
        <v>165</v>
      </c>
      <c r="E53" s="13">
        <v>2278.8000000000002</v>
      </c>
    </row>
    <row r="54" spans="1:5" ht="11.25" x14ac:dyDescent="0.15">
      <c r="A54" s="3">
        <f t="shared" si="3"/>
        <v>45</v>
      </c>
      <c r="B54" s="10" t="s">
        <v>101</v>
      </c>
      <c r="C54" s="11" t="s">
        <v>17</v>
      </c>
      <c r="D54" s="12" t="s">
        <v>69</v>
      </c>
      <c r="E54" s="13">
        <v>2383.5500000000002</v>
      </c>
    </row>
    <row r="55" spans="1:5" ht="11.25" x14ac:dyDescent="0.15">
      <c r="A55" s="3">
        <f t="shared" si="3"/>
        <v>46</v>
      </c>
      <c r="B55" s="10" t="s">
        <v>101</v>
      </c>
      <c r="C55" s="11" t="s">
        <v>17</v>
      </c>
      <c r="D55" s="12" t="s">
        <v>71</v>
      </c>
      <c r="E55" s="13">
        <v>5801</v>
      </c>
    </row>
    <row r="56" spans="1:5" ht="11.25" x14ac:dyDescent="0.15">
      <c r="A56" s="3">
        <f t="shared" si="3"/>
        <v>47</v>
      </c>
      <c r="B56" s="10" t="s">
        <v>101</v>
      </c>
      <c r="C56" s="11" t="s">
        <v>17</v>
      </c>
      <c r="D56" s="12" t="s">
        <v>73</v>
      </c>
      <c r="E56" s="13">
        <v>6780.24</v>
      </c>
    </row>
    <row r="57" spans="1:5" ht="11.25" x14ac:dyDescent="0.15">
      <c r="A57" s="3">
        <f t="shared" si="3"/>
        <v>48</v>
      </c>
      <c r="B57" s="10" t="s">
        <v>101</v>
      </c>
      <c r="C57" s="11" t="s">
        <v>17</v>
      </c>
      <c r="D57" s="12" t="s">
        <v>74</v>
      </c>
      <c r="E57" s="13">
        <v>28011.49</v>
      </c>
    </row>
    <row r="58" spans="1:5" ht="11.25" x14ac:dyDescent="0.15">
      <c r="A58" s="3">
        <f t="shared" si="3"/>
        <v>49</v>
      </c>
      <c r="B58" s="10" t="s">
        <v>101</v>
      </c>
      <c r="C58" s="11" t="s">
        <v>17</v>
      </c>
      <c r="D58" s="12" t="s">
        <v>141</v>
      </c>
      <c r="E58" s="13">
        <v>6205.29</v>
      </c>
    </row>
    <row r="59" spans="1:5" ht="11.25" x14ac:dyDescent="0.15">
      <c r="A59" s="3">
        <f t="shared" si="3"/>
        <v>50</v>
      </c>
      <c r="B59" s="10" t="s">
        <v>101</v>
      </c>
      <c r="C59" s="11" t="s">
        <v>17</v>
      </c>
      <c r="D59" s="12" t="s">
        <v>78</v>
      </c>
      <c r="E59" s="13">
        <v>1251.31</v>
      </c>
    </row>
    <row r="60" spans="1:5" ht="11.25" x14ac:dyDescent="0.15">
      <c r="A60" s="3">
        <f t="shared" si="3"/>
        <v>51</v>
      </c>
      <c r="B60" s="10" t="s">
        <v>101</v>
      </c>
      <c r="C60" s="11" t="s">
        <v>17</v>
      </c>
      <c r="D60" s="12" t="s">
        <v>80</v>
      </c>
      <c r="E60" s="13">
        <v>17119.79</v>
      </c>
    </row>
    <row r="61" spans="1:5" ht="11.25" x14ac:dyDescent="0.15">
      <c r="A61" s="3">
        <f t="shared" si="3"/>
        <v>52</v>
      </c>
      <c r="B61" s="10" t="s">
        <v>101</v>
      </c>
      <c r="C61" s="11" t="s">
        <v>17</v>
      </c>
      <c r="D61" s="12" t="s">
        <v>87</v>
      </c>
      <c r="E61" s="13">
        <v>12183.94</v>
      </c>
    </row>
    <row r="62" spans="1:5" ht="11.25" x14ac:dyDescent="0.15">
      <c r="A62" s="3">
        <f t="shared" si="3"/>
        <v>53</v>
      </c>
      <c r="B62" s="10" t="s">
        <v>101</v>
      </c>
      <c r="C62" s="11" t="s">
        <v>17</v>
      </c>
      <c r="D62" s="12" t="s">
        <v>88</v>
      </c>
      <c r="E62" s="13">
        <v>45103.88</v>
      </c>
    </row>
    <row r="63" spans="1:5" ht="11.25" x14ac:dyDescent="0.15">
      <c r="A63" s="3">
        <f t="shared" si="3"/>
        <v>54</v>
      </c>
      <c r="B63" s="10" t="s">
        <v>101</v>
      </c>
      <c r="C63" s="11" t="s">
        <v>17</v>
      </c>
      <c r="D63" s="12" t="s">
        <v>89</v>
      </c>
      <c r="E63" s="13">
        <v>17385.759999999998</v>
      </c>
    </row>
    <row r="64" spans="1:5" ht="11.25" x14ac:dyDescent="0.15">
      <c r="A64" s="3">
        <f t="shared" si="3"/>
        <v>55</v>
      </c>
      <c r="B64" s="10" t="s">
        <v>101</v>
      </c>
      <c r="C64" s="11" t="s">
        <v>17</v>
      </c>
      <c r="D64" s="12" t="s">
        <v>90</v>
      </c>
      <c r="E64" s="13">
        <v>44289.94</v>
      </c>
    </row>
    <row r="65" spans="1:5" ht="11.25" x14ac:dyDescent="0.15">
      <c r="A65" s="3">
        <f t="shared" si="3"/>
        <v>56</v>
      </c>
      <c r="B65" s="10" t="s">
        <v>101</v>
      </c>
      <c r="C65" s="11" t="s">
        <v>17</v>
      </c>
      <c r="D65" s="12" t="s">
        <v>142</v>
      </c>
      <c r="E65" s="13">
        <v>3270.29</v>
      </c>
    </row>
    <row r="66" spans="1:5" ht="11.25" x14ac:dyDescent="0.15">
      <c r="A66" s="3">
        <f t="shared" si="3"/>
        <v>57</v>
      </c>
      <c r="B66" s="10" t="s">
        <v>101</v>
      </c>
      <c r="C66" s="11" t="s">
        <v>17</v>
      </c>
      <c r="D66" s="12" t="s">
        <v>166</v>
      </c>
      <c r="E66" s="13">
        <v>3171.37</v>
      </c>
    </row>
    <row r="67" spans="1:5" ht="11.25" x14ac:dyDescent="0.15">
      <c r="A67" s="3">
        <f t="shared" si="3"/>
        <v>58</v>
      </c>
      <c r="B67" s="10" t="s">
        <v>101</v>
      </c>
      <c r="C67" s="11" t="s">
        <v>17</v>
      </c>
      <c r="D67" s="12" t="s">
        <v>152</v>
      </c>
      <c r="E67" s="13">
        <v>4582.1899999999996</v>
      </c>
    </row>
    <row r="68" spans="1:5" ht="11.25" x14ac:dyDescent="0.15">
      <c r="A68" s="3">
        <f t="shared" si="3"/>
        <v>59</v>
      </c>
      <c r="B68" s="10" t="s">
        <v>101</v>
      </c>
      <c r="C68" s="11" t="s">
        <v>17</v>
      </c>
      <c r="D68" s="12" t="s">
        <v>177</v>
      </c>
      <c r="E68" s="13">
        <v>1836.21</v>
      </c>
    </row>
    <row r="69" spans="1:5" ht="11.25" x14ac:dyDescent="0.15">
      <c r="A69" s="3">
        <f t="shared" si="3"/>
        <v>60</v>
      </c>
      <c r="B69" s="10" t="s">
        <v>101</v>
      </c>
      <c r="C69" s="11" t="s">
        <v>17</v>
      </c>
      <c r="D69" s="12" t="s">
        <v>138</v>
      </c>
      <c r="E69" s="13">
        <v>6939.36</v>
      </c>
    </row>
    <row r="70" spans="1:5" ht="11.25" x14ac:dyDescent="0.15">
      <c r="A70" s="3">
        <f t="shared" si="3"/>
        <v>61</v>
      </c>
      <c r="B70" s="10" t="s">
        <v>101</v>
      </c>
      <c r="C70" s="11" t="s">
        <v>17</v>
      </c>
      <c r="D70" s="12" t="s">
        <v>94</v>
      </c>
      <c r="E70" s="13">
        <v>6319.54</v>
      </c>
    </row>
    <row r="71" spans="1:5" ht="11.25" x14ac:dyDescent="0.15">
      <c r="A71" s="3">
        <f t="shared" si="3"/>
        <v>62</v>
      </c>
      <c r="B71" s="10" t="s">
        <v>101</v>
      </c>
      <c r="C71" s="11" t="s">
        <v>17</v>
      </c>
      <c r="D71" s="12" t="s">
        <v>95</v>
      </c>
      <c r="E71" s="13">
        <v>22058.82</v>
      </c>
    </row>
    <row r="72" spans="1:5" ht="11.25" x14ac:dyDescent="0.15">
      <c r="A72" s="3">
        <f t="shared" si="3"/>
        <v>63</v>
      </c>
      <c r="B72" s="10" t="s">
        <v>101</v>
      </c>
      <c r="C72" s="11" t="s">
        <v>17</v>
      </c>
      <c r="D72" s="12" t="s">
        <v>97</v>
      </c>
      <c r="E72" s="13">
        <v>17300.84</v>
      </c>
    </row>
    <row r="73" spans="1:5" ht="11.25" x14ac:dyDescent="0.15">
      <c r="A73" s="3">
        <f t="shared" si="3"/>
        <v>64</v>
      </c>
      <c r="B73" s="10" t="s">
        <v>101</v>
      </c>
      <c r="C73" s="11" t="s">
        <v>17</v>
      </c>
      <c r="D73" s="12" t="s">
        <v>98</v>
      </c>
      <c r="E73" s="13">
        <v>3831.51</v>
      </c>
    </row>
    <row r="74" spans="1:5" ht="11.25" x14ac:dyDescent="0.15">
      <c r="A74" s="3">
        <f t="shared" si="3"/>
        <v>65</v>
      </c>
      <c r="B74" s="10" t="s">
        <v>101</v>
      </c>
      <c r="C74" s="11" t="s">
        <v>17</v>
      </c>
      <c r="D74" s="12" t="s">
        <v>99</v>
      </c>
      <c r="E74" s="13">
        <v>2197.8200000000002</v>
      </c>
    </row>
    <row r="75" spans="1:5" ht="11.25" x14ac:dyDescent="0.15">
      <c r="A75" s="3">
        <f t="shared" si="3"/>
        <v>66</v>
      </c>
      <c r="B75" s="10" t="s">
        <v>101</v>
      </c>
      <c r="C75" s="11" t="s">
        <v>17</v>
      </c>
      <c r="D75" s="12" t="s">
        <v>100</v>
      </c>
      <c r="E75" s="13">
        <v>5728.48</v>
      </c>
    </row>
    <row r="76" spans="1:5" ht="15.75" x14ac:dyDescent="0.15">
      <c r="A76" s="19" t="s">
        <v>117</v>
      </c>
      <c r="B76" s="19"/>
      <c r="C76" s="19"/>
      <c r="D76" s="19"/>
      <c r="E76" s="19"/>
    </row>
    <row r="77" spans="1:5" ht="11.25" x14ac:dyDescent="0.15">
      <c r="A77" s="2">
        <f>A75+1</f>
        <v>67</v>
      </c>
      <c r="B77" s="10" t="s">
        <v>101</v>
      </c>
      <c r="C77" s="11" t="s">
        <v>85</v>
      </c>
      <c r="D77" s="12" t="s">
        <v>0</v>
      </c>
      <c r="E77" s="13">
        <v>11799.47</v>
      </c>
    </row>
    <row r="78" spans="1:5" ht="11.25" x14ac:dyDescent="0.15">
      <c r="A78" s="2">
        <f>A77+1</f>
        <v>68</v>
      </c>
      <c r="B78" s="10" t="s">
        <v>101</v>
      </c>
      <c r="C78" s="11" t="s">
        <v>85</v>
      </c>
      <c r="D78" s="12" t="s">
        <v>31</v>
      </c>
      <c r="E78" s="13">
        <v>11043.84</v>
      </c>
    </row>
    <row r="79" spans="1:5" ht="11.25" x14ac:dyDescent="0.15">
      <c r="A79" s="2">
        <f t="shared" ref="A79:A91" si="4">A78+1</f>
        <v>69</v>
      </c>
      <c r="B79" s="10" t="s">
        <v>101</v>
      </c>
      <c r="C79" s="11" t="s">
        <v>85</v>
      </c>
      <c r="D79" s="12" t="s">
        <v>39</v>
      </c>
      <c r="E79" s="13">
        <v>6106.11</v>
      </c>
    </row>
    <row r="80" spans="1:5" ht="11.25" x14ac:dyDescent="0.15">
      <c r="A80" s="2">
        <f t="shared" si="4"/>
        <v>70</v>
      </c>
      <c r="B80" s="10" t="s">
        <v>101</v>
      </c>
      <c r="C80" s="11" t="s">
        <v>85</v>
      </c>
      <c r="D80" s="12" t="s">
        <v>53</v>
      </c>
      <c r="E80" s="13">
        <v>3273.69</v>
      </c>
    </row>
    <row r="81" spans="1:5" ht="11.25" x14ac:dyDescent="0.15">
      <c r="A81" s="2">
        <f t="shared" si="4"/>
        <v>71</v>
      </c>
      <c r="B81" s="10" t="s">
        <v>101</v>
      </c>
      <c r="C81" s="11" t="s">
        <v>85</v>
      </c>
      <c r="D81" s="12" t="s">
        <v>54</v>
      </c>
      <c r="E81" s="13">
        <v>7651.23</v>
      </c>
    </row>
    <row r="82" spans="1:5" ht="11.25" x14ac:dyDescent="0.15">
      <c r="A82" s="2">
        <f t="shared" si="4"/>
        <v>72</v>
      </c>
      <c r="B82" s="10" t="s">
        <v>101</v>
      </c>
      <c r="C82" s="11" t="s">
        <v>85</v>
      </c>
      <c r="D82" s="12" t="s">
        <v>156</v>
      </c>
      <c r="E82" s="13">
        <v>5033.95</v>
      </c>
    </row>
    <row r="83" spans="1:5" ht="11.25" x14ac:dyDescent="0.15">
      <c r="A83" s="2">
        <f t="shared" si="4"/>
        <v>73</v>
      </c>
      <c r="B83" s="10" t="s">
        <v>101</v>
      </c>
      <c r="C83" s="11" t="s">
        <v>85</v>
      </c>
      <c r="D83" s="12" t="s">
        <v>66</v>
      </c>
      <c r="E83" s="13">
        <v>13194.38</v>
      </c>
    </row>
    <row r="84" spans="1:5" ht="11.25" x14ac:dyDescent="0.15">
      <c r="A84" s="2">
        <f t="shared" si="4"/>
        <v>74</v>
      </c>
      <c r="B84" s="10" t="s">
        <v>101</v>
      </c>
      <c r="C84" s="11" t="s">
        <v>85</v>
      </c>
      <c r="D84" s="12" t="s">
        <v>143</v>
      </c>
      <c r="E84" s="13">
        <v>2411.6999999999998</v>
      </c>
    </row>
    <row r="85" spans="1:5" ht="11.25" x14ac:dyDescent="0.15">
      <c r="A85" s="2">
        <f t="shared" si="4"/>
        <v>75</v>
      </c>
      <c r="B85" s="10" t="s">
        <v>101</v>
      </c>
      <c r="C85" s="11" t="s">
        <v>85</v>
      </c>
      <c r="D85" s="12" t="s">
        <v>178</v>
      </c>
      <c r="E85" s="13">
        <v>1694.84</v>
      </c>
    </row>
    <row r="86" spans="1:5" ht="11.25" x14ac:dyDescent="0.15">
      <c r="A86" s="2">
        <f t="shared" si="4"/>
        <v>76</v>
      </c>
      <c r="B86" s="10" t="s">
        <v>101</v>
      </c>
      <c r="C86" s="11" t="s">
        <v>85</v>
      </c>
      <c r="D86" s="12" t="s">
        <v>69</v>
      </c>
      <c r="E86" s="13">
        <v>3113.34</v>
      </c>
    </row>
    <row r="87" spans="1:5" ht="11.25" x14ac:dyDescent="0.15">
      <c r="A87" s="2">
        <f t="shared" si="4"/>
        <v>77</v>
      </c>
      <c r="B87" s="10" t="s">
        <v>101</v>
      </c>
      <c r="C87" s="11" t="s">
        <v>85</v>
      </c>
      <c r="D87" s="12" t="s">
        <v>179</v>
      </c>
      <c r="E87" s="13">
        <v>1748.46</v>
      </c>
    </row>
    <row r="88" spans="1:5" ht="11.25" x14ac:dyDescent="0.15">
      <c r="A88" s="2">
        <f t="shared" si="4"/>
        <v>78</v>
      </c>
      <c r="B88" s="10" t="s">
        <v>101</v>
      </c>
      <c r="C88" s="11" t="s">
        <v>85</v>
      </c>
      <c r="D88" s="12" t="s">
        <v>167</v>
      </c>
      <c r="E88" s="13">
        <v>2873.83</v>
      </c>
    </row>
    <row r="89" spans="1:5" ht="11.25" x14ac:dyDescent="0.15">
      <c r="A89" s="2">
        <f t="shared" si="4"/>
        <v>79</v>
      </c>
      <c r="B89" s="10" t="s">
        <v>101</v>
      </c>
      <c r="C89" s="11" t="s">
        <v>85</v>
      </c>
      <c r="D89" s="12" t="s">
        <v>83</v>
      </c>
      <c r="E89" s="13">
        <v>25387.09</v>
      </c>
    </row>
    <row r="90" spans="1:5" ht="11.25" x14ac:dyDescent="0.15">
      <c r="A90" s="2">
        <f t="shared" si="4"/>
        <v>80</v>
      </c>
      <c r="B90" s="10" t="s">
        <v>101</v>
      </c>
      <c r="C90" s="11" t="s">
        <v>85</v>
      </c>
      <c r="D90" s="12" t="s">
        <v>180</v>
      </c>
      <c r="E90" s="13">
        <v>2394.06</v>
      </c>
    </row>
    <row r="91" spans="1:5" ht="11.25" x14ac:dyDescent="0.15">
      <c r="A91" s="2">
        <f t="shared" si="4"/>
        <v>81</v>
      </c>
      <c r="B91" s="10" t="s">
        <v>101</v>
      </c>
      <c r="C91" s="11" t="s">
        <v>85</v>
      </c>
      <c r="D91" s="12" t="s">
        <v>91</v>
      </c>
      <c r="E91" s="13">
        <v>5844.78</v>
      </c>
    </row>
    <row r="92" spans="1:5" ht="15.75" customHeight="1" x14ac:dyDescent="0.15">
      <c r="A92" s="19" t="s">
        <v>118</v>
      </c>
      <c r="B92" s="19"/>
      <c r="C92" s="19"/>
      <c r="D92" s="19"/>
      <c r="E92" s="19"/>
    </row>
    <row r="93" spans="1:5" ht="11.25" x14ac:dyDescent="0.15">
      <c r="A93" s="2">
        <f>A91+1</f>
        <v>82</v>
      </c>
      <c r="B93" s="10" t="s">
        <v>101</v>
      </c>
      <c r="C93" s="11" t="s">
        <v>28</v>
      </c>
      <c r="D93" s="12" t="s">
        <v>6</v>
      </c>
      <c r="E93" s="13">
        <v>5716.36</v>
      </c>
    </row>
    <row r="94" spans="1:5" ht="11.25" x14ac:dyDescent="0.15">
      <c r="A94" s="2">
        <f>A93+1</f>
        <v>83</v>
      </c>
      <c r="B94" s="10" t="s">
        <v>101</v>
      </c>
      <c r="C94" s="11" t="s">
        <v>28</v>
      </c>
      <c r="D94" s="12" t="s">
        <v>10</v>
      </c>
      <c r="E94" s="13">
        <v>2606.41</v>
      </c>
    </row>
    <row r="95" spans="1:5" ht="11.25" x14ac:dyDescent="0.15">
      <c r="A95" s="2">
        <f t="shared" ref="A95:A100" si="5">A94+1</f>
        <v>84</v>
      </c>
      <c r="B95" s="10" t="s">
        <v>101</v>
      </c>
      <c r="C95" s="11" t="s">
        <v>28</v>
      </c>
      <c r="D95" s="12" t="s">
        <v>58</v>
      </c>
      <c r="E95" s="13">
        <v>25888.57</v>
      </c>
    </row>
    <row r="96" spans="1:5" ht="11.25" x14ac:dyDescent="0.15">
      <c r="A96" s="2">
        <f t="shared" si="5"/>
        <v>85</v>
      </c>
      <c r="B96" s="10" t="s">
        <v>101</v>
      </c>
      <c r="C96" s="11" t="s">
        <v>28</v>
      </c>
      <c r="D96" s="12" t="s">
        <v>72</v>
      </c>
      <c r="E96" s="13">
        <v>49616.69</v>
      </c>
    </row>
    <row r="97" spans="1:5" ht="11.25" x14ac:dyDescent="0.15">
      <c r="A97" s="2">
        <f t="shared" si="5"/>
        <v>86</v>
      </c>
      <c r="B97" s="10" t="s">
        <v>101</v>
      </c>
      <c r="C97" s="11" t="s">
        <v>28</v>
      </c>
      <c r="D97" s="12" t="s">
        <v>168</v>
      </c>
      <c r="E97" s="13">
        <v>2772.2</v>
      </c>
    </row>
    <row r="98" spans="1:5" ht="11.25" x14ac:dyDescent="0.15">
      <c r="A98" s="2">
        <f t="shared" si="5"/>
        <v>87</v>
      </c>
      <c r="B98" s="10" t="s">
        <v>101</v>
      </c>
      <c r="C98" s="11" t="s">
        <v>28</v>
      </c>
      <c r="D98" s="12" t="s">
        <v>181</v>
      </c>
      <c r="E98" s="13">
        <v>3587.12</v>
      </c>
    </row>
    <row r="99" spans="1:5" ht="11.25" x14ac:dyDescent="0.15">
      <c r="A99" s="2">
        <f t="shared" si="5"/>
        <v>88</v>
      </c>
      <c r="B99" s="10" t="s">
        <v>101</v>
      </c>
      <c r="C99" s="11" t="s">
        <v>28</v>
      </c>
      <c r="D99" s="12" t="s">
        <v>79</v>
      </c>
      <c r="E99" s="13">
        <v>93650.68</v>
      </c>
    </row>
    <row r="100" spans="1:5" ht="11.25" x14ac:dyDescent="0.15">
      <c r="A100" s="2">
        <f t="shared" si="5"/>
        <v>89</v>
      </c>
      <c r="B100" s="10" t="s">
        <v>101</v>
      </c>
      <c r="C100" s="11" t="s">
        <v>28</v>
      </c>
      <c r="D100" s="12" t="s">
        <v>81</v>
      </c>
      <c r="E100" s="13">
        <v>39002.15</v>
      </c>
    </row>
    <row r="101" spans="1:5" ht="15.75" customHeight="1" x14ac:dyDescent="0.15">
      <c r="A101" s="19" t="s">
        <v>119</v>
      </c>
      <c r="B101" s="19"/>
      <c r="C101" s="19"/>
      <c r="D101" s="19"/>
      <c r="E101" s="19"/>
    </row>
    <row r="102" spans="1:5" ht="11.25" x14ac:dyDescent="0.15">
      <c r="A102" s="2">
        <f>A100+1</f>
        <v>90</v>
      </c>
      <c r="B102" s="10" t="s">
        <v>101</v>
      </c>
      <c r="C102" s="11" t="s">
        <v>27</v>
      </c>
      <c r="D102" s="12" t="s">
        <v>153</v>
      </c>
      <c r="E102" s="13">
        <v>3683.37</v>
      </c>
    </row>
    <row r="103" spans="1:5" ht="11.25" x14ac:dyDescent="0.15">
      <c r="A103" s="2">
        <f>A102+1</f>
        <v>91</v>
      </c>
      <c r="B103" s="10" t="s">
        <v>101</v>
      </c>
      <c r="C103" s="11" t="s">
        <v>27</v>
      </c>
      <c r="D103" s="12" t="s">
        <v>9</v>
      </c>
      <c r="E103" s="13">
        <v>24298.59</v>
      </c>
    </row>
    <row r="104" spans="1:5" ht="11.25" x14ac:dyDescent="0.15">
      <c r="A104" s="2">
        <f t="shared" ref="A104:A106" si="6">A103+1</f>
        <v>92</v>
      </c>
      <c r="B104" s="10" t="s">
        <v>101</v>
      </c>
      <c r="C104" s="11" t="s">
        <v>27</v>
      </c>
      <c r="D104" s="12" t="s">
        <v>19</v>
      </c>
      <c r="E104" s="13">
        <v>8019.86</v>
      </c>
    </row>
    <row r="105" spans="1:5" ht="11.25" x14ac:dyDescent="0.15">
      <c r="A105" s="2">
        <f t="shared" si="6"/>
        <v>93</v>
      </c>
      <c r="B105" s="10" t="s">
        <v>101</v>
      </c>
      <c r="C105" s="11" t="s">
        <v>27</v>
      </c>
      <c r="D105" s="12" t="s">
        <v>182</v>
      </c>
      <c r="E105" s="13">
        <v>3575.7</v>
      </c>
    </row>
    <row r="106" spans="1:5" ht="11.25" x14ac:dyDescent="0.15">
      <c r="A106" s="2">
        <f t="shared" si="6"/>
        <v>94</v>
      </c>
      <c r="B106" s="10" t="s">
        <v>101</v>
      </c>
      <c r="C106" s="11" t="s">
        <v>27</v>
      </c>
      <c r="D106" s="12" t="s">
        <v>59</v>
      </c>
      <c r="E106" s="13">
        <v>8341.2999999999993</v>
      </c>
    </row>
    <row r="107" spans="1:5" ht="15.75" x14ac:dyDescent="0.15">
      <c r="A107" s="19" t="s">
        <v>120</v>
      </c>
      <c r="B107" s="19"/>
      <c r="C107" s="19"/>
      <c r="D107" s="19"/>
      <c r="E107" s="19"/>
    </row>
    <row r="108" spans="1:5" ht="11.25" x14ac:dyDescent="0.15">
      <c r="A108" s="2">
        <f>A106+1</f>
        <v>95</v>
      </c>
      <c r="B108" s="10" t="s">
        <v>101</v>
      </c>
      <c r="C108" s="11" t="s">
        <v>24</v>
      </c>
      <c r="D108" s="12" t="s">
        <v>12</v>
      </c>
      <c r="E108" s="13">
        <v>45835.29</v>
      </c>
    </row>
    <row r="109" spans="1:5" ht="11.25" x14ac:dyDescent="0.15">
      <c r="A109" s="2">
        <f>A108+1</f>
        <v>96</v>
      </c>
      <c r="B109" s="10" t="s">
        <v>101</v>
      </c>
      <c r="C109" s="11" t="s">
        <v>24</v>
      </c>
      <c r="D109" s="12" t="s">
        <v>169</v>
      </c>
      <c r="E109" s="13">
        <v>2741.39</v>
      </c>
    </row>
    <row r="110" spans="1:5" ht="11.25" x14ac:dyDescent="0.15">
      <c r="A110" s="2">
        <f t="shared" ref="A110:A115" si="7">A109+1</f>
        <v>97</v>
      </c>
      <c r="B110" s="10" t="s">
        <v>101</v>
      </c>
      <c r="C110" s="11" t="s">
        <v>24</v>
      </c>
      <c r="D110" s="12" t="s">
        <v>182</v>
      </c>
      <c r="E110" s="13">
        <v>1512.44</v>
      </c>
    </row>
    <row r="111" spans="1:5" ht="11.25" x14ac:dyDescent="0.15">
      <c r="A111" s="2">
        <f t="shared" si="7"/>
        <v>98</v>
      </c>
      <c r="B111" s="10" t="s">
        <v>101</v>
      </c>
      <c r="C111" s="11" t="s">
        <v>24</v>
      </c>
      <c r="D111" s="12" t="s">
        <v>154</v>
      </c>
      <c r="E111" s="13">
        <v>3775.4</v>
      </c>
    </row>
    <row r="112" spans="1:5" ht="11.25" x14ac:dyDescent="0.15">
      <c r="A112" s="2">
        <f t="shared" si="7"/>
        <v>99</v>
      </c>
      <c r="B112" s="10" t="s">
        <v>101</v>
      </c>
      <c r="C112" s="11" t="s">
        <v>24</v>
      </c>
      <c r="D112" s="12" t="s">
        <v>161</v>
      </c>
      <c r="E112" s="13">
        <v>2900.34</v>
      </c>
    </row>
    <row r="113" spans="1:5" ht="11.25" x14ac:dyDescent="0.15">
      <c r="A113" s="2">
        <f t="shared" si="7"/>
        <v>100</v>
      </c>
      <c r="B113" s="10" t="s">
        <v>101</v>
      </c>
      <c r="C113" s="11" t="s">
        <v>24</v>
      </c>
      <c r="D113" s="12" t="s">
        <v>151</v>
      </c>
      <c r="E113" s="13">
        <v>1523.57</v>
      </c>
    </row>
    <row r="114" spans="1:5" ht="11.25" x14ac:dyDescent="0.15">
      <c r="A114" s="2">
        <f t="shared" si="7"/>
        <v>101</v>
      </c>
      <c r="B114" s="10" t="s">
        <v>101</v>
      </c>
      <c r="C114" s="11" t="s">
        <v>24</v>
      </c>
      <c r="D114" s="12" t="s">
        <v>71</v>
      </c>
      <c r="E114" s="13">
        <v>2809.95</v>
      </c>
    </row>
    <row r="115" spans="1:5" ht="11.25" x14ac:dyDescent="0.15">
      <c r="A115" s="2">
        <f t="shared" si="7"/>
        <v>102</v>
      </c>
      <c r="B115" s="10" t="s">
        <v>101</v>
      </c>
      <c r="C115" s="11" t="s">
        <v>24</v>
      </c>
      <c r="D115" s="12" t="s">
        <v>170</v>
      </c>
      <c r="E115" s="13">
        <v>2397.0300000000002</v>
      </c>
    </row>
    <row r="116" spans="1:5" ht="15.75" customHeight="1" x14ac:dyDescent="0.15">
      <c r="A116" s="14" t="s">
        <v>121</v>
      </c>
      <c r="B116" s="15"/>
      <c r="C116" s="15"/>
      <c r="D116" s="15"/>
      <c r="E116" s="16"/>
    </row>
    <row r="117" spans="1:5" ht="11.25" x14ac:dyDescent="0.15">
      <c r="A117" s="2">
        <f>A115+1</f>
        <v>103</v>
      </c>
      <c r="B117" s="10" t="s">
        <v>104</v>
      </c>
      <c r="C117" s="11" t="s">
        <v>17</v>
      </c>
      <c r="D117" s="12" t="s">
        <v>139</v>
      </c>
      <c r="E117" s="13">
        <v>8127.99</v>
      </c>
    </row>
    <row r="118" spans="1:5" ht="11.25" x14ac:dyDescent="0.15">
      <c r="A118" s="2">
        <f>A117+1</f>
        <v>104</v>
      </c>
      <c r="B118" s="10" t="s">
        <v>104</v>
      </c>
      <c r="C118" s="11" t="s">
        <v>17</v>
      </c>
      <c r="D118" s="12" t="s">
        <v>51</v>
      </c>
      <c r="E118" s="13">
        <v>3655.24</v>
      </c>
    </row>
    <row r="119" spans="1:5" ht="15.75" customHeight="1" x14ac:dyDescent="0.15">
      <c r="A119" s="14" t="s">
        <v>144</v>
      </c>
      <c r="B119" s="15"/>
      <c r="C119" s="15"/>
      <c r="D119" s="15"/>
      <c r="E119" s="16"/>
    </row>
    <row r="120" spans="1:5" ht="11.25" x14ac:dyDescent="0.15">
      <c r="A120" s="7">
        <f>A118+1</f>
        <v>105</v>
      </c>
      <c r="B120" s="10" t="s">
        <v>104</v>
      </c>
      <c r="C120" s="11" t="s">
        <v>14</v>
      </c>
      <c r="D120" s="12" t="s">
        <v>160</v>
      </c>
      <c r="E120" s="13">
        <v>3156.15</v>
      </c>
    </row>
    <row r="121" spans="1:5" ht="15.75" customHeight="1" x14ac:dyDescent="0.15">
      <c r="A121" s="19" t="s">
        <v>122</v>
      </c>
      <c r="B121" s="19"/>
      <c r="C121" s="19"/>
      <c r="D121" s="19"/>
      <c r="E121" s="19"/>
    </row>
    <row r="122" spans="1:5" ht="11.25" x14ac:dyDescent="0.15">
      <c r="A122" s="2">
        <f>A120+1</f>
        <v>106</v>
      </c>
      <c r="B122" s="10" t="s">
        <v>104</v>
      </c>
      <c r="C122" s="11" t="s">
        <v>11</v>
      </c>
      <c r="D122" s="12" t="s">
        <v>155</v>
      </c>
      <c r="E122" s="13">
        <v>26357.06</v>
      </c>
    </row>
    <row r="123" spans="1:5" ht="11.25" x14ac:dyDescent="0.15">
      <c r="A123" s="2">
        <f>A122+1</f>
        <v>107</v>
      </c>
      <c r="B123" s="10" t="s">
        <v>104</v>
      </c>
      <c r="C123" s="11" t="s">
        <v>11</v>
      </c>
      <c r="D123" s="12" t="s">
        <v>8</v>
      </c>
      <c r="E123" s="13">
        <v>2652.2</v>
      </c>
    </row>
    <row r="124" spans="1:5" ht="11.25" x14ac:dyDescent="0.15">
      <c r="A124" s="2">
        <f t="shared" ref="A124:A131" si="8">A123+1</f>
        <v>108</v>
      </c>
      <c r="B124" s="10" t="s">
        <v>104</v>
      </c>
      <c r="C124" s="11" t="s">
        <v>11</v>
      </c>
      <c r="D124" s="12" t="s">
        <v>20</v>
      </c>
      <c r="E124" s="13">
        <v>32024.79</v>
      </c>
    </row>
    <row r="125" spans="1:5" ht="11.25" x14ac:dyDescent="0.15">
      <c r="A125" s="2">
        <f t="shared" si="8"/>
        <v>109</v>
      </c>
      <c r="B125" s="10" t="s">
        <v>104</v>
      </c>
      <c r="C125" s="11" t="s">
        <v>11</v>
      </c>
      <c r="D125" s="12" t="s">
        <v>183</v>
      </c>
      <c r="E125" s="13">
        <v>2757.71</v>
      </c>
    </row>
    <row r="126" spans="1:5" ht="11.25" x14ac:dyDescent="0.15">
      <c r="A126" s="2">
        <f t="shared" si="8"/>
        <v>110</v>
      </c>
      <c r="B126" s="10" t="s">
        <v>104</v>
      </c>
      <c r="C126" s="11" t="s">
        <v>11</v>
      </c>
      <c r="D126" s="12" t="s">
        <v>171</v>
      </c>
      <c r="E126" s="13">
        <v>1746.75</v>
      </c>
    </row>
    <row r="127" spans="1:5" ht="11.25" x14ac:dyDescent="0.15">
      <c r="A127" s="2">
        <f t="shared" si="8"/>
        <v>111</v>
      </c>
      <c r="B127" s="10" t="s">
        <v>104</v>
      </c>
      <c r="C127" s="11" t="s">
        <v>11</v>
      </c>
      <c r="D127" s="12" t="s">
        <v>36</v>
      </c>
      <c r="E127" s="13">
        <v>11170.9</v>
      </c>
    </row>
    <row r="128" spans="1:5" ht="11.25" x14ac:dyDescent="0.15">
      <c r="A128" s="2">
        <f t="shared" si="8"/>
        <v>112</v>
      </c>
      <c r="B128" s="10" t="s">
        <v>104</v>
      </c>
      <c r="C128" s="11" t="s">
        <v>11</v>
      </c>
      <c r="D128" s="12" t="s">
        <v>38</v>
      </c>
      <c r="E128" s="13">
        <v>1929.63</v>
      </c>
    </row>
    <row r="129" spans="1:5" ht="11.25" x14ac:dyDescent="0.15">
      <c r="A129" s="2">
        <f t="shared" si="8"/>
        <v>113</v>
      </c>
      <c r="B129" s="10" t="s">
        <v>104</v>
      </c>
      <c r="C129" s="11" t="s">
        <v>11</v>
      </c>
      <c r="D129" s="12" t="s">
        <v>145</v>
      </c>
      <c r="E129" s="13">
        <v>4075.49</v>
      </c>
    </row>
    <row r="130" spans="1:5" ht="11.25" x14ac:dyDescent="0.15">
      <c r="A130" s="2">
        <f t="shared" si="8"/>
        <v>114</v>
      </c>
      <c r="B130" s="10" t="s">
        <v>104</v>
      </c>
      <c r="C130" s="11" t="s">
        <v>11</v>
      </c>
      <c r="D130" s="12" t="s">
        <v>147</v>
      </c>
      <c r="E130" s="13">
        <v>3757.04</v>
      </c>
    </row>
    <row r="131" spans="1:5" ht="11.25" x14ac:dyDescent="0.15">
      <c r="A131" s="2">
        <f t="shared" si="8"/>
        <v>115</v>
      </c>
      <c r="B131" s="10" t="s">
        <v>104</v>
      </c>
      <c r="C131" s="11" t="s">
        <v>11</v>
      </c>
      <c r="D131" s="12" t="s">
        <v>50</v>
      </c>
      <c r="E131" s="13">
        <v>1417.05</v>
      </c>
    </row>
    <row r="132" spans="1:5" ht="15.6" customHeight="1" x14ac:dyDescent="0.15">
      <c r="A132" s="19" t="s">
        <v>123</v>
      </c>
      <c r="B132" s="19"/>
      <c r="C132" s="19"/>
      <c r="D132" s="19"/>
      <c r="E132" s="19"/>
    </row>
    <row r="133" spans="1:5" ht="11.25" x14ac:dyDescent="0.15">
      <c r="A133" s="2">
        <f>A131+1</f>
        <v>116</v>
      </c>
      <c r="B133" s="10" t="s">
        <v>104</v>
      </c>
      <c r="C133" s="11" t="s">
        <v>19</v>
      </c>
      <c r="D133" s="12" t="s">
        <v>8</v>
      </c>
      <c r="E133" s="13">
        <v>2699.16</v>
      </c>
    </row>
    <row r="134" spans="1:5" ht="11.25" x14ac:dyDescent="0.15">
      <c r="A134" s="2">
        <f>A133+1</f>
        <v>117</v>
      </c>
      <c r="B134" s="10" t="s">
        <v>104</v>
      </c>
      <c r="C134" s="11" t="s">
        <v>19</v>
      </c>
      <c r="D134" s="12" t="s">
        <v>157</v>
      </c>
      <c r="E134" s="13">
        <v>1550.62</v>
      </c>
    </row>
    <row r="135" spans="1:5" ht="11.25" x14ac:dyDescent="0.15">
      <c r="A135" s="2">
        <f t="shared" ref="A135" si="9">A134+1</f>
        <v>118</v>
      </c>
      <c r="B135" s="10" t="s">
        <v>104</v>
      </c>
      <c r="C135" s="11" t="s">
        <v>19</v>
      </c>
      <c r="D135" s="12" t="s">
        <v>47</v>
      </c>
      <c r="E135" s="13">
        <v>9135.25</v>
      </c>
    </row>
    <row r="136" spans="1:5" ht="15.75" customHeight="1" x14ac:dyDescent="0.15">
      <c r="A136" s="19" t="s">
        <v>124</v>
      </c>
      <c r="B136" s="19"/>
      <c r="C136" s="19"/>
      <c r="D136" s="19"/>
      <c r="E136" s="19"/>
    </row>
    <row r="137" spans="1:5" ht="11.25" x14ac:dyDescent="0.15">
      <c r="A137" s="2">
        <f>A135+1</f>
        <v>119</v>
      </c>
      <c r="B137" s="10" t="s">
        <v>104</v>
      </c>
      <c r="C137" s="11" t="s">
        <v>105</v>
      </c>
      <c r="D137" s="12" t="s">
        <v>1</v>
      </c>
      <c r="E137" s="13">
        <v>4418.59</v>
      </c>
    </row>
    <row r="138" spans="1:5" ht="11.25" x14ac:dyDescent="0.15">
      <c r="A138" s="2">
        <f>A137+1</f>
        <v>120</v>
      </c>
      <c r="B138" s="10" t="s">
        <v>104</v>
      </c>
      <c r="C138" s="11" t="s">
        <v>105</v>
      </c>
      <c r="D138" s="12" t="s">
        <v>19</v>
      </c>
      <c r="E138" s="13">
        <v>7468.55</v>
      </c>
    </row>
    <row r="139" spans="1:5" ht="11.25" x14ac:dyDescent="0.15">
      <c r="A139" s="2">
        <f t="shared" ref="A139:A142" si="10">A138+1</f>
        <v>121</v>
      </c>
      <c r="B139" s="10" t="s">
        <v>104</v>
      </c>
      <c r="C139" s="11" t="s">
        <v>105</v>
      </c>
      <c r="D139" s="12" t="s">
        <v>20</v>
      </c>
      <c r="E139" s="13">
        <v>24250.54</v>
      </c>
    </row>
    <row r="140" spans="1:5" ht="11.25" x14ac:dyDescent="0.15">
      <c r="A140" s="2">
        <f t="shared" si="10"/>
        <v>122</v>
      </c>
      <c r="B140" s="10" t="s">
        <v>104</v>
      </c>
      <c r="C140" s="11" t="s">
        <v>105</v>
      </c>
      <c r="D140" s="12" t="s">
        <v>21</v>
      </c>
      <c r="E140" s="13">
        <v>4893.1899999999996</v>
      </c>
    </row>
    <row r="141" spans="1:5" ht="11.25" x14ac:dyDescent="0.15">
      <c r="A141" s="2">
        <f t="shared" si="10"/>
        <v>123</v>
      </c>
      <c r="B141" s="10" t="s">
        <v>104</v>
      </c>
      <c r="C141" s="11" t="s">
        <v>105</v>
      </c>
      <c r="D141" s="12" t="s">
        <v>140</v>
      </c>
      <c r="E141" s="13">
        <v>3797.86</v>
      </c>
    </row>
    <row r="142" spans="1:5" ht="11.25" x14ac:dyDescent="0.15">
      <c r="A142" s="2">
        <f t="shared" si="10"/>
        <v>124</v>
      </c>
      <c r="B142" s="10" t="s">
        <v>104</v>
      </c>
      <c r="C142" s="11" t="s">
        <v>105</v>
      </c>
      <c r="D142" s="12" t="s">
        <v>32</v>
      </c>
      <c r="E142" s="13">
        <v>2803.91</v>
      </c>
    </row>
    <row r="143" spans="1:5" ht="15.75" x14ac:dyDescent="0.15">
      <c r="A143" s="19" t="s">
        <v>125</v>
      </c>
      <c r="B143" s="19"/>
      <c r="C143" s="19"/>
      <c r="D143" s="19"/>
      <c r="E143" s="19"/>
    </row>
    <row r="144" spans="1:5" ht="11.25" x14ac:dyDescent="0.15">
      <c r="A144" s="2">
        <f>A142+1</f>
        <v>125</v>
      </c>
      <c r="B144" s="10" t="s">
        <v>104</v>
      </c>
      <c r="C144" s="11" t="s">
        <v>106</v>
      </c>
      <c r="D144" s="12" t="s">
        <v>27</v>
      </c>
      <c r="E144" s="13">
        <v>3808.36</v>
      </c>
    </row>
    <row r="145" spans="1:5" ht="11.25" x14ac:dyDescent="0.15">
      <c r="A145" s="2">
        <f>A144+1</f>
        <v>126</v>
      </c>
      <c r="B145" s="10" t="s">
        <v>104</v>
      </c>
      <c r="C145" s="11" t="s">
        <v>106</v>
      </c>
      <c r="D145" s="12" t="s">
        <v>29</v>
      </c>
      <c r="E145" s="13">
        <v>2191.94</v>
      </c>
    </row>
    <row r="146" spans="1:5" ht="11.25" x14ac:dyDescent="0.15">
      <c r="A146" s="2">
        <f t="shared" ref="A146:A148" si="11">A145+1</f>
        <v>127</v>
      </c>
      <c r="B146" s="10" t="s">
        <v>104</v>
      </c>
      <c r="C146" s="11" t="s">
        <v>106</v>
      </c>
      <c r="D146" s="12" t="s">
        <v>35</v>
      </c>
      <c r="E146" s="13">
        <v>24060.84</v>
      </c>
    </row>
    <row r="147" spans="1:5" ht="11.25" x14ac:dyDescent="0.15">
      <c r="A147" s="2">
        <f t="shared" si="11"/>
        <v>128</v>
      </c>
      <c r="B147" s="10" t="s">
        <v>104</v>
      </c>
      <c r="C147" s="11" t="s">
        <v>106</v>
      </c>
      <c r="D147" s="12" t="s">
        <v>37</v>
      </c>
      <c r="E147" s="13">
        <v>6157.83</v>
      </c>
    </row>
    <row r="148" spans="1:5" ht="11.25" x14ac:dyDescent="0.15">
      <c r="A148" s="2">
        <f t="shared" si="11"/>
        <v>129</v>
      </c>
      <c r="B148" s="10" t="s">
        <v>104</v>
      </c>
      <c r="C148" s="11" t="s">
        <v>106</v>
      </c>
      <c r="D148" s="12" t="s">
        <v>42</v>
      </c>
      <c r="E148" s="13">
        <v>4107.0200000000004</v>
      </c>
    </row>
    <row r="149" spans="1:5" ht="15.75" x14ac:dyDescent="0.15">
      <c r="A149" s="19" t="s">
        <v>126</v>
      </c>
      <c r="B149" s="19"/>
      <c r="C149" s="19"/>
      <c r="D149" s="19"/>
      <c r="E149" s="19"/>
    </row>
    <row r="150" spans="1:5" ht="11.25" x14ac:dyDescent="0.15">
      <c r="A150" s="2">
        <f>A148+1</f>
        <v>130</v>
      </c>
      <c r="B150" s="10" t="s">
        <v>104</v>
      </c>
      <c r="C150" s="11" t="s">
        <v>107</v>
      </c>
      <c r="D150" s="12" t="s">
        <v>0</v>
      </c>
      <c r="E150" s="13">
        <v>18391.099999999999</v>
      </c>
    </row>
    <row r="151" spans="1:5" ht="11.25" x14ac:dyDescent="0.15">
      <c r="A151" s="2">
        <f>A150+1</f>
        <v>131</v>
      </c>
      <c r="B151" s="10" t="s">
        <v>104</v>
      </c>
      <c r="C151" s="11" t="s">
        <v>107</v>
      </c>
      <c r="D151" s="12" t="s">
        <v>46</v>
      </c>
      <c r="E151" s="13">
        <v>18743.439999999999</v>
      </c>
    </row>
    <row r="152" spans="1:5" ht="11.25" x14ac:dyDescent="0.15">
      <c r="A152" s="2">
        <f t="shared" ref="A152" si="12">A151+1</f>
        <v>132</v>
      </c>
      <c r="B152" s="10" t="s">
        <v>104</v>
      </c>
      <c r="C152" s="11" t="s">
        <v>107</v>
      </c>
      <c r="D152" s="12" t="s">
        <v>54</v>
      </c>
      <c r="E152" s="13">
        <v>25992.35</v>
      </c>
    </row>
    <row r="153" spans="1:5" ht="15.75" customHeight="1" x14ac:dyDescent="0.15">
      <c r="A153" s="19" t="s">
        <v>127</v>
      </c>
      <c r="B153" s="19"/>
      <c r="C153" s="19"/>
      <c r="D153" s="19"/>
      <c r="E153" s="19"/>
    </row>
    <row r="154" spans="1:5" ht="11.25" x14ac:dyDescent="0.15">
      <c r="A154" s="2">
        <f>A152+1</f>
        <v>133</v>
      </c>
      <c r="B154" s="10" t="s">
        <v>104</v>
      </c>
      <c r="C154" s="11" t="s">
        <v>108</v>
      </c>
      <c r="D154" s="12" t="s">
        <v>36</v>
      </c>
      <c r="E154" s="13">
        <v>4317.9799999999996</v>
      </c>
    </row>
    <row r="155" spans="1:5" ht="15.75" x14ac:dyDescent="0.15">
      <c r="A155" s="19" t="s">
        <v>128</v>
      </c>
      <c r="B155" s="19"/>
      <c r="C155" s="19"/>
      <c r="D155" s="19"/>
      <c r="E155" s="19"/>
    </row>
    <row r="156" spans="1:5" ht="11.25" x14ac:dyDescent="0.15">
      <c r="A156" s="2">
        <f>A154+1</f>
        <v>134</v>
      </c>
      <c r="B156" s="10" t="s">
        <v>104</v>
      </c>
      <c r="C156" s="11" t="s">
        <v>109</v>
      </c>
      <c r="D156" s="12" t="s">
        <v>4</v>
      </c>
      <c r="E156" s="13">
        <v>7277.29</v>
      </c>
    </row>
    <row r="157" spans="1:5" ht="11.25" x14ac:dyDescent="0.15">
      <c r="A157" s="2">
        <f>A156+1</f>
        <v>135</v>
      </c>
      <c r="B157" s="10" t="s">
        <v>104</v>
      </c>
      <c r="C157" s="11" t="s">
        <v>109</v>
      </c>
      <c r="D157" s="12" t="s">
        <v>86</v>
      </c>
      <c r="E157" s="13">
        <v>1998.66</v>
      </c>
    </row>
    <row r="158" spans="1:5" ht="11.25" x14ac:dyDescent="0.15">
      <c r="A158" s="2">
        <f t="shared" ref="A158:A159" si="13">A157+1</f>
        <v>136</v>
      </c>
      <c r="B158" s="10" t="s">
        <v>104</v>
      </c>
      <c r="C158" s="11" t="s">
        <v>109</v>
      </c>
      <c r="D158" s="12" t="s">
        <v>44</v>
      </c>
      <c r="E158" s="13">
        <v>24517.66</v>
      </c>
    </row>
    <row r="159" spans="1:5" ht="11.25" x14ac:dyDescent="0.15">
      <c r="A159" s="2">
        <f t="shared" si="13"/>
        <v>137</v>
      </c>
      <c r="B159" s="10" t="s">
        <v>104</v>
      </c>
      <c r="C159" s="11" t="s">
        <v>109</v>
      </c>
      <c r="D159" s="12" t="s">
        <v>52</v>
      </c>
      <c r="E159" s="13">
        <v>1951.35</v>
      </c>
    </row>
    <row r="160" spans="1:5" ht="15.75" x14ac:dyDescent="0.15">
      <c r="A160" s="19" t="s">
        <v>129</v>
      </c>
      <c r="B160" s="19"/>
      <c r="C160" s="19"/>
      <c r="D160" s="19"/>
      <c r="E160" s="19"/>
    </row>
    <row r="161" spans="1:6" ht="11.25" x14ac:dyDescent="0.15">
      <c r="A161" s="2">
        <f>A159+1</f>
        <v>138</v>
      </c>
      <c r="B161" s="10" t="s">
        <v>104</v>
      </c>
      <c r="C161" s="11" t="s">
        <v>13</v>
      </c>
      <c r="D161" s="12" t="s">
        <v>2</v>
      </c>
      <c r="E161" s="13">
        <v>3314.97</v>
      </c>
    </row>
    <row r="162" spans="1:6" ht="11.25" x14ac:dyDescent="0.15">
      <c r="A162" s="2">
        <f>A161+1</f>
        <v>139</v>
      </c>
      <c r="B162" s="10" t="s">
        <v>104</v>
      </c>
      <c r="C162" s="11" t="s">
        <v>13</v>
      </c>
      <c r="D162" s="12" t="s">
        <v>21</v>
      </c>
      <c r="E162" s="13">
        <v>7789.67</v>
      </c>
    </row>
    <row r="163" spans="1:6" ht="11.25" x14ac:dyDescent="0.15">
      <c r="A163" s="2">
        <f t="shared" ref="A163" si="14">A162+1</f>
        <v>140</v>
      </c>
      <c r="B163" s="10" t="s">
        <v>104</v>
      </c>
      <c r="C163" s="11" t="s">
        <v>13</v>
      </c>
      <c r="D163" s="12" t="s">
        <v>22</v>
      </c>
      <c r="E163" s="13">
        <v>15020.32</v>
      </c>
    </row>
    <row r="164" spans="1:6" ht="15.75" x14ac:dyDescent="0.15">
      <c r="A164" s="19" t="s">
        <v>130</v>
      </c>
      <c r="B164" s="19"/>
      <c r="C164" s="19"/>
      <c r="D164" s="19"/>
      <c r="E164" s="19"/>
    </row>
    <row r="165" spans="1:6" ht="11.25" x14ac:dyDescent="0.15">
      <c r="A165" s="2">
        <f>A163+1</f>
        <v>141</v>
      </c>
      <c r="B165" s="10" t="s">
        <v>104</v>
      </c>
      <c r="C165" s="11" t="s">
        <v>16</v>
      </c>
      <c r="D165" s="12" t="s">
        <v>2</v>
      </c>
      <c r="E165" s="13">
        <v>29074.14</v>
      </c>
    </row>
    <row r="166" spans="1:6" ht="11.25" x14ac:dyDescent="0.15">
      <c r="A166" s="2">
        <f>A165+1</f>
        <v>142</v>
      </c>
      <c r="B166" s="10" t="s">
        <v>104</v>
      </c>
      <c r="C166" s="11" t="s">
        <v>16</v>
      </c>
      <c r="D166" s="12" t="s">
        <v>24</v>
      </c>
      <c r="E166" s="13">
        <v>15053.18</v>
      </c>
    </row>
    <row r="167" spans="1:6" ht="11.25" x14ac:dyDescent="0.15">
      <c r="A167" s="2">
        <f t="shared" ref="A167:A168" si="15">A166+1</f>
        <v>143</v>
      </c>
      <c r="B167" s="10" t="s">
        <v>104</v>
      </c>
      <c r="C167" s="11" t="s">
        <v>16</v>
      </c>
      <c r="D167" s="12" t="s">
        <v>37</v>
      </c>
      <c r="E167" s="13">
        <v>3603.81</v>
      </c>
    </row>
    <row r="168" spans="1:6" ht="11.25" x14ac:dyDescent="0.15">
      <c r="A168" s="2">
        <f t="shared" si="15"/>
        <v>144</v>
      </c>
      <c r="B168" s="10" t="s">
        <v>104</v>
      </c>
      <c r="C168" s="11" t="s">
        <v>16</v>
      </c>
      <c r="D168" s="12" t="s">
        <v>46</v>
      </c>
      <c r="E168" s="13">
        <v>2675.25</v>
      </c>
    </row>
    <row r="169" spans="1:6" ht="15.75" customHeight="1" x14ac:dyDescent="0.15">
      <c r="A169" s="19" t="s">
        <v>131</v>
      </c>
      <c r="B169" s="19"/>
      <c r="C169" s="19"/>
      <c r="D169" s="19"/>
      <c r="E169" s="19"/>
      <c r="F169" s="4"/>
    </row>
    <row r="170" spans="1:6" ht="11.25" x14ac:dyDescent="0.15">
      <c r="A170" s="3">
        <f>A168+1</f>
        <v>145</v>
      </c>
      <c r="B170" s="10" t="s">
        <v>104</v>
      </c>
      <c r="C170" s="11" t="s">
        <v>10</v>
      </c>
      <c r="D170" s="12" t="s">
        <v>26</v>
      </c>
      <c r="E170" s="13">
        <v>1487.32</v>
      </c>
      <c r="F170" s="5"/>
    </row>
    <row r="171" spans="1:6" ht="11.25" x14ac:dyDescent="0.15">
      <c r="A171" s="3">
        <f>A170+1</f>
        <v>146</v>
      </c>
      <c r="B171" s="10" t="s">
        <v>104</v>
      </c>
      <c r="C171" s="11" t="s">
        <v>10</v>
      </c>
      <c r="D171" s="12" t="s">
        <v>86</v>
      </c>
      <c r="E171" s="13">
        <v>1801.36</v>
      </c>
    </row>
    <row r="172" spans="1:6" ht="11.25" x14ac:dyDescent="0.15">
      <c r="A172" s="3">
        <f t="shared" ref="A172:A178" si="16">A171+1</f>
        <v>147</v>
      </c>
      <c r="B172" s="10" t="s">
        <v>104</v>
      </c>
      <c r="C172" s="11" t="s">
        <v>10</v>
      </c>
      <c r="D172" s="12" t="s">
        <v>45</v>
      </c>
      <c r="E172" s="13">
        <v>31629.73</v>
      </c>
    </row>
    <row r="173" spans="1:6" ht="11.25" x14ac:dyDescent="0.15">
      <c r="A173" s="3">
        <f t="shared" si="16"/>
        <v>148</v>
      </c>
      <c r="B173" s="10" t="s">
        <v>104</v>
      </c>
      <c r="C173" s="11" t="s">
        <v>10</v>
      </c>
      <c r="D173" s="12" t="s">
        <v>49</v>
      </c>
      <c r="E173" s="13">
        <v>4245.8500000000004</v>
      </c>
    </row>
    <row r="174" spans="1:6" ht="11.25" x14ac:dyDescent="0.15">
      <c r="A174" s="3">
        <f t="shared" si="16"/>
        <v>149</v>
      </c>
      <c r="B174" s="10" t="s">
        <v>104</v>
      </c>
      <c r="C174" s="11" t="s">
        <v>10</v>
      </c>
      <c r="D174" s="12" t="s">
        <v>52</v>
      </c>
      <c r="E174" s="13">
        <v>3859.25</v>
      </c>
    </row>
    <row r="175" spans="1:6" ht="11.25" x14ac:dyDescent="0.15">
      <c r="A175" s="3">
        <f t="shared" si="16"/>
        <v>150</v>
      </c>
      <c r="B175" s="10" t="s">
        <v>104</v>
      </c>
      <c r="C175" s="11" t="s">
        <v>10</v>
      </c>
      <c r="D175" s="12" t="s">
        <v>63</v>
      </c>
      <c r="E175" s="13">
        <v>43150.2</v>
      </c>
    </row>
    <row r="176" spans="1:6" ht="11.25" x14ac:dyDescent="0.15">
      <c r="A176" s="3">
        <f t="shared" si="16"/>
        <v>151</v>
      </c>
      <c r="B176" s="10" t="s">
        <v>104</v>
      </c>
      <c r="C176" s="11" t="s">
        <v>10</v>
      </c>
      <c r="D176" s="12" t="s">
        <v>70</v>
      </c>
      <c r="E176" s="13">
        <v>54894</v>
      </c>
    </row>
    <row r="177" spans="1:5" ht="11.25" x14ac:dyDescent="0.15">
      <c r="A177" s="3">
        <f t="shared" si="16"/>
        <v>152</v>
      </c>
      <c r="B177" s="10" t="s">
        <v>104</v>
      </c>
      <c r="C177" s="11" t="s">
        <v>10</v>
      </c>
      <c r="D177" s="12" t="s">
        <v>184</v>
      </c>
      <c r="E177" s="13">
        <v>2533.9</v>
      </c>
    </row>
    <row r="178" spans="1:5" ht="11.25" x14ac:dyDescent="0.15">
      <c r="A178" s="3">
        <f t="shared" si="16"/>
        <v>153</v>
      </c>
      <c r="B178" s="10" t="s">
        <v>104</v>
      </c>
      <c r="C178" s="11" t="s">
        <v>10</v>
      </c>
      <c r="D178" s="12" t="s">
        <v>162</v>
      </c>
      <c r="E178" s="13">
        <v>1763.74</v>
      </c>
    </row>
    <row r="179" spans="1:5" ht="15.75" x14ac:dyDescent="0.15">
      <c r="A179" s="19" t="s">
        <v>132</v>
      </c>
      <c r="B179" s="19"/>
      <c r="C179" s="19"/>
      <c r="D179" s="19"/>
      <c r="E179" s="19"/>
    </row>
    <row r="180" spans="1:5" ht="11.25" x14ac:dyDescent="0.15">
      <c r="A180" s="2">
        <f>A178+1</f>
        <v>154</v>
      </c>
      <c r="B180" s="10" t="s">
        <v>102</v>
      </c>
      <c r="C180" s="11" t="s">
        <v>3</v>
      </c>
      <c r="D180" s="12" t="s">
        <v>14</v>
      </c>
      <c r="E180" s="13">
        <v>5406.88</v>
      </c>
    </row>
    <row r="181" spans="1:5" ht="11.25" x14ac:dyDescent="0.15">
      <c r="A181" s="2">
        <f>A180+1</f>
        <v>155</v>
      </c>
      <c r="B181" s="10" t="s">
        <v>102</v>
      </c>
      <c r="C181" s="11" t="s">
        <v>3</v>
      </c>
      <c r="D181" s="12" t="s">
        <v>15</v>
      </c>
      <c r="E181" s="13">
        <v>4495.12</v>
      </c>
    </row>
    <row r="182" spans="1:5" ht="11.25" x14ac:dyDescent="0.15">
      <c r="A182" s="2">
        <f t="shared" ref="A182:A184" si="17">A181+1</f>
        <v>156</v>
      </c>
      <c r="B182" s="10" t="s">
        <v>102</v>
      </c>
      <c r="C182" s="11" t="s">
        <v>3</v>
      </c>
      <c r="D182" s="12" t="s">
        <v>23</v>
      </c>
      <c r="E182" s="13">
        <v>5656.74</v>
      </c>
    </row>
    <row r="183" spans="1:5" ht="11.25" x14ac:dyDescent="0.15">
      <c r="A183" s="2">
        <f t="shared" si="17"/>
        <v>157</v>
      </c>
      <c r="B183" s="10" t="s">
        <v>102</v>
      </c>
      <c r="C183" s="11" t="s">
        <v>3</v>
      </c>
      <c r="D183" s="12" t="s">
        <v>25</v>
      </c>
      <c r="E183" s="13">
        <v>1952.92</v>
      </c>
    </row>
    <row r="184" spans="1:5" ht="11.25" x14ac:dyDescent="0.15">
      <c r="A184" s="2">
        <f t="shared" si="17"/>
        <v>158</v>
      </c>
      <c r="B184" s="10" t="s">
        <v>102</v>
      </c>
      <c r="C184" s="11" t="s">
        <v>3</v>
      </c>
      <c r="D184" s="12" t="s">
        <v>56</v>
      </c>
      <c r="E184" s="13">
        <v>9825.26</v>
      </c>
    </row>
    <row r="185" spans="1:5" ht="15.75" x14ac:dyDescent="0.15">
      <c r="A185" s="19" t="s">
        <v>133</v>
      </c>
      <c r="B185" s="19"/>
      <c r="C185" s="19"/>
      <c r="D185" s="19"/>
      <c r="E185" s="19"/>
    </row>
    <row r="186" spans="1:5" ht="11.25" x14ac:dyDescent="0.15">
      <c r="A186" s="2">
        <f>A184+1</f>
        <v>159</v>
      </c>
      <c r="B186" s="10" t="s">
        <v>102</v>
      </c>
      <c r="C186" s="11" t="s">
        <v>8</v>
      </c>
      <c r="D186" s="12" t="s">
        <v>8</v>
      </c>
      <c r="E186" s="13">
        <v>16330.46</v>
      </c>
    </row>
    <row r="187" spans="1:5" ht="11.25" x14ac:dyDescent="0.15">
      <c r="A187" s="2">
        <f>A186+1</f>
        <v>160</v>
      </c>
      <c r="B187" s="10" t="s">
        <v>102</v>
      </c>
      <c r="C187" s="11" t="s">
        <v>8</v>
      </c>
      <c r="D187" s="12" t="s">
        <v>185</v>
      </c>
      <c r="E187" s="13">
        <v>5929.4</v>
      </c>
    </row>
    <row r="188" spans="1:5" ht="11.25" x14ac:dyDescent="0.15">
      <c r="A188" s="2">
        <f t="shared" ref="A188:A190" si="18">A187+1</f>
        <v>161</v>
      </c>
      <c r="B188" s="10" t="s">
        <v>102</v>
      </c>
      <c r="C188" s="11" t="s">
        <v>8</v>
      </c>
      <c r="D188" s="12" t="s">
        <v>18</v>
      </c>
      <c r="E188" s="13">
        <v>11073.51</v>
      </c>
    </row>
    <row r="189" spans="1:5" ht="11.25" x14ac:dyDescent="0.15">
      <c r="A189" s="2">
        <f t="shared" si="18"/>
        <v>162</v>
      </c>
      <c r="B189" s="10" t="s">
        <v>102</v>
      </c>
      <c r="C189" s="11" t="s">
        <v>8</v>
      </c>
      <c r="D189" s="12" t="s">
        <v>35</v>
      </c>
      <c r="E189" s="13">
        <v>30631.53</v>
      </c>
    </row>
    <row r="190" spans="1:5" ht="11.25" x14ac:dyDescent="0.15">
      <c r="A190" s="2">
        <f t="shared" si="18"/>
        <v>163</v>
      </c>
      <c r="B190" s="10" t="s">
        <v>102</v>
      </c>
      <c r="C190" s="11" t="s">
        <v>8</v>
      </c>
      <c r="D190" s="12" t="s">
        <v>55</v>
      </c>
      <c r="E190" s="13">
        <v>6323.12</v>
      </c>
    </row>
    <row r="191" spans="1:5" ht="15.75" customHeight="1" x14ac:dyDescent="0.15">
      <c r="A191" s="19" t="s">
        <v>134</v>
      </c>
      <c r="B191" s="19"/>
      <c r="C191" s="19"/>
      <c r="D191" s="19"/>
      <c r="E191" s="19"/>
    </row>
    <row r="192" spans="1:5" ht="11.25" x14ac:dyDescent="0.15">
      <c r="A192" s="2">
        <f>A190+1</f>
        <v>164</v>
      </c>
      <c r="B192" s="10" t="s">
        <v>102</v>
      </c>
      <c r="C192" s="11" t="s">
        <v>5</v>
      </c>
      <c r="D192" s="12" t="s">
        <v>15</v>
      </c>
      <c r="E192" s="13">
        <v>2946.28</v>
      </c>
    </row>
    <row r="193" spans="1:5" ht="11.25" x14ac:dyDescent="0.15">
      <c r="A193" s="2">
        <f>A192+1</f>
        <v>165</v>
      </c>
      <c r="B193" s="10" t="s">
        <v>102</v>
      </c>
      <c r="C193" s="11" t="s">
        <v>5</v>
      </c>
      <c r="D193" s="12" t="s">
        <v>33</v>
      </c>
      <c r="E193" s="13">
        <v>15212.15</v>
      </c>
    </row>
    <row r="194" spans="1:5" ht="11.25" x14ac:dyDescent="0.15">
      <c r="A194" s="2">
        <f t="shared" ref="A194" si="19">A193+1</f>
        <v>166</v>
      </c>
      <c r="B194" s="10" t="s">
        <v>102</v>
      </c>
      <c r="C194" s="11" t="s">
        <v>5</v>
      </c>
      <c r="D194" s="12" t="s">
        <v>41</v>
      </c>
      <c r="E194" s="13">
        <v>1814.27</v>
      </c>
    </row>
    <row r="195" spans="1:5" ht="15.75" x14ac:dyDescent="0.15">
      <c r="A195" s="19" t="s">
        <v>135</v>
      </c>
      <c r="B195" s="19"/>
      <c r="C195" s="19"/>
      <c r="D195" s="19"/>
      <c r="E195" s="19"/>
    </row>
    <row r="196" spans="1:5" ht="11.25" x14ac:dyDescent="0.15">
      <c r="A196" s="2">
        <f>A194+1</f>
        <v>167</v>
      </c>
      <c r="B196" s="10" t="s">
        <v>102</v>
      </c>
      <c r="C196" s="11" t="s">
        <v>7</v>
      </c>
      <c r="D196" s="12" t="s">
        <v>2</v>
      </c>
      <c r="E196" s="13">
        <v>4775.78</v>
      </c>
    </row>
    <row r="197" spans="1:5" ht="11.25" x14ac:dyDescent="0.15">
      <c r="A197" s="2">
        <f>A196+1</f>
        <v>168</v>
      </c>
      <c r="B197" s="10" t="s">
        <v>102</v>
      </c>
      <c r="C197" s="11" t="s">
        <v>7</v>
      </c>
      <c r="D197" s="12" t="s">
        <v>16</v>
      </c>
      <c r="E197" s="13">
        <v>55100.61</v>
      </c>
    </row>
    <row r="198" spans="1:5" ht="11.25" x14ac:dyDescent="0.15">
      <c r="A198" s="2">
        <f t="shared" ref="A198:A199" si="20">A197+1</f>
        <v>169</v>
      </c>
      <c r="B198" s="10" t="s">
        <v>102</v>
      </c>
      <c r="C198" s="11" t="s">
        <v>7</v>
      </c>
      <c r="D198" s="12" t="s">
        <v>40</v>
      </c>
      <c r="E198" s="13">
        <v>12312.27</v>
      </c>
    </row>
    <row r="199" spans="1:5" ht="11.25" x14ac:dyDescent="0.15">
      <c r="A199" s="2">
        <f t="shared" si="20"/>
        <v>170</v>
      </c>
      <c r="B199" s="10" t="s">
        <v>102</v>
      </c>
      <c r="C199" s="11" t="s">
        <v>7</v>
      </c>
      <c r="D199" s="12" t="s">
        <v>147</v>
      </c>
      <c r="E199" s="13">
        <v>10816.07</v>
      </c>
    </row>
    <row r="200" spans="1:5" ht="15.75" x14ac:dyDescent="0.15">
      <c r="A200" s="19" t="s">
        <v>136</v>
      </c>
      <c r="B200" s="19"/>
      <c r="C200" s="19"/>
      <c r="D200" s="19"/>
      <c r="E200" s="19"/>
    </row>
    <row r="201" spans="1:5" ht="9" customHeight="1" x14ac:dyDescent="0.15">
      <c r="A201" s="7">
        <f>A199+1</f>
        <v>171</v>
      </c>
      <c r="B201" s="10" t="s">
        <v>102</v>
      </c>
      <c r="C201" s="11" t="s">
        <v>110</v>
      </c>
      <c r="D201" s="12" t="s">
        <v>34</v>
      </c>
      <c r="E201" s="13">
        <v>15668</v>
      </c>
    </row>
    <row r="202" spans="1:5" ht="15.75" customHeight="1" x14ac:dyDescent="0.15">
      <c r="A202" s="19" t="s">
        <v>148</v>
      </c>
      <c r="B202" s="19"/>
      <c r="C202" s="19"/>
      <c r="D202" s="19"/>
      <c r="E202" s="19"/>
    </row>
    <row r="203" spans="1:5" ht="11.25" x14ac:dyDescent="0.15">
      <c r="A203" s="3">
        <f>A201+1</f>
        <v>172</v>
      </c>
      <c r="B203" s="10" t="s">
        <v>104</v>
      </c>
      <c r="C203" s="11" t="s">
        <v>15</v>
      </c>
      <c r="D203" s="12" t="s">
        <v>172</v>
      </c>
      <c r="E203" s="13">
        <v>4519.97</v>
      </c>
    </row>
  </sheetData>
  <mergeCells count="29">
    <mergeCell ref="A185:E185"/>
    <mergeCell ref="A191:E191"/>
    <mergeCell ref="A195:E195"/>
    <mergeCell ref="A200:E200"/>
    <mergeCell ref="A202:E202"/>
    <mergeCell ref="A179:E179"/>
    <mergeCell ref="A119:E119"/>
    <mergeCell ref="A121:E121"/>
    <mergeCell ref="A132:E132"/>
    <mergeCell ref="A136:E136"/>
    <mergeCell ref="A143:E143"/>
    <mergeCell ref="A149:E149"/>
    <mergeCell ref="A153:E153"/>
    <mergeCell ref="A155:E155"/>
    <mergeCell ref="A160:E160"/>
    <mergeCell ref="A164:E164"/>
    <mergeCell ref="A169:E169"/>
    <mergeCell ref="A116:E116"/>
    <mergeCell ref="A1:E3"/>
    <mergeCell ref="A4:E4"/>
    <mergeCell ref="B5:D5"/>
    <mergeCell ref="A6:E6"/>
    <mergeCell ref="A27:E27"/>
    <mergeCell ref="A31:E31"/>
    <mergeCell ref="A40:E40"/>
    <mergeCell ref="A76:E76"/>
    <mergeCell ref="A92:E92"/>
    <mergeCell ref="A101:E101"/>
    <mergeCell ref="A107:E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Мурашова Елена Тарасовна</cp:lastModifiedBy>
  <dcterms:created xsi:type="dcterms:W3CDTF">2020-12-03T13:53:33Z</dcterms:created>
  <dcterms:modified xsi:type="dcterms:W3CDTF">2021-07-12T05:56:28Z</dcterms:modified>
</cp:coreProperties>
</file>