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N-CHELNY\HOME\murashova.et\Desktop\Сайт ноябрь 2020г\"/>
    </mc:Choice>
  </mc:AlternateContent>
  <bookViews>
    <workbookView xWindow="0" yWindow="0" windowWidth="19200" windowHeight="10560"/>
  </bookViews>
  <sheets>
    <sheet name="Лист3" sheetId="4" r:id="rId1"/>
  </sheets>
  <calcPr calcId="162913"/>
</workbook>
</file>

<file path=xl/calcChain.xml><?xml version="1.0" encoding="utf-8"?>
<calcChain xmlns="http://schemas.openxmlformats.org/spreadsheetml/2006/main"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32" i="4" s="1"/>
  <c r="A33" i="4" s="1"/>
  <c r="A34" i="4" s="1"/>
  <c r="A35" i="4" s="1"/>
  <c r="A36" i="4" s="1"/>
  <c r="A38" i="4" s="1"/>
  <c r="A39" i="4" s="1"/>
  <c r="A40" i="4" s="1"/>
  <c r="A41" i="4" s="1"/>
  <c r="A42" i="4" s="1"/>
  <c r="A44" i="4" l="1"/>
  <c r="A45" i="4" s="1"/>
  <c r="A46" i="4" s="1"/>
  <c r="A47" i="4" s="1"/>
  <c r="A48" i="4" s="1"/>
  <c r="A49" i="4" s="1"/>
  <c r="A50" i="4" s="1"/>
  <c r="A52" i="4" l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4" i="4" l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l="1"/>
  <c r="A102" i="4" s="1"/>
  <c r="A103" i="4" s="1"/>
  <c r="A104" i="4" s="1"/>
  <c r="A105" i="4" s="1"/>
  <c r="A106" i="4" s="1"/>
  <c r="A107" i="4" s="1"/>
  <c r="A108" i="4" s="1"/>
  <c r="A110" i="4" s="1"/>
  <c r="A111" i="4" s="1"/>
  <c r="A112" i="4" s="1"/>
  <c r="A113" i="4" s="1"/>
  <c r="A114" i="4" s="1"/>
  <c r="A118" i="4" s="1"/>
  <c r="A119" i="4" s="1"/>
  <c r="A120" i="4" s="1"/>
  <c r="A121" i="4" s="1"/>
  <c r="A122" i="4" s="1"/>
  <c r="A123" i="4" s="1"/>
  <c r="A125" i="4" s="1"/>
  <c r="A126" i="4" s="1"/>
  <c r="A127" i="4" s="1"/>
  <c r="A128" i="4" s="1"/>
  <c r="A129" i="4" s="1"/>
  <c r="A130" i="4" s="1"/>
  <c r="A131" i="4" s="1"/>
  <c r="A133" i="4" s="1"/>
  <c r="A134" i="4" s="1"/>
  <c r="A135" i="4" s="1"/>
  <c r="A136" i="4" s="1"/>
  <c r="A137" i="4" s="1"/>
  <c r="A138" i="4" s="1"/>
  <c r="A139" i="4" s="1"/>
  <c r="A141" i="4" s="1"/>
  <c r="A142" i="4" s="1"/>
  <c r="A144" i="4" s="1"/>
  <c r="A145" i="4" s="1"/>
  <c r="A146" i="4" s="1"/>
  <c r="A147" i="4" s="1"/>
  <c r="A148" i="4" s="1"/>
  <c r="A150" i="4" s="1"/>
  <c r="A151" i="4" s="1"/>
  <c r="A152" i="4" s="1"/>
  <c r="A153" i="4" s="1"/>
  <c r="A154" i="4" s="1"/>
  <c r="A155" i="4" s="1"/>
  <c r="A156" i="4" s="1"/>
  <c r="A158" i="4" s="1"/>
  <c r="A159" i="4" s="1"/>
  <c r="A160" i="4" s="1"/>
  <c r="A161" i="4" s="1"/>
  <c r="A162" i="4" s="1"/>
  <c r="A163" i="4" s="1"/>
  <c r="A164" i="4" s="1"/>
  <c r="A166" i="4" l="1"/>
  <c r="A174" i="4" l="1"/>
  <c r="A175" i="4" s="1"/>
  <c r="A176" i="4" s="1"/>
  <c r="A177" i="4" s="1"/>
  <c r="A179" i="4" s="1"/>
  <c r="A180" i="4" s="1"/>
  <c r="A181" i="4" s="1"/>
  <c r="A182" i="4" s="1"/>
  <c r="A183" i="4" s="1"/>
  <c r="A185" i="4" s="1"/>
  <c r="A186" i="4" s="1"/>
  <c r="A187" i="4" s="1"/>
  <c r="A188" i="4" s="1"/>
  <c r="A189" i="4" s="1"/>
  <c r="A190" i="4" s="1"/>
  <c r="A191" i="4" s="1"/>
  <c r="A193" i="4" s="1"/>
  <c r="A194" i="4" s="1"/>
  <c r="A195" i="4" s="1"/>
  <c r="A196" i="4" s="1"/>
  <c r="A197" i="4" s="1"/>
  <c r="A198" i="4" s="1"/>
  <c r="A200" i="4" s="1"/>
  <c r="A201" i="4" s="1"/>
  <c r="A202" i="4" s="1"/>
  <c r="A203" i="4" s="1"/>
  <c r="A204" i="4" s="1"/>
  <c r="A205" i="4" s="1"/>
  <c r="A206" i="4" s="1"/>
  <c r="A207" i="4" s="1"/>
  <c r="A209" i="4" s="1"/>
  <c r="A210" i="4" s="1"/>
  <c r="A211" i="4" s="1"/>
  <c r="A212" i="4" s="1"/>
  <c r="A213" i="4" s="1"/>
  <c r="A214" i="4" s="1"/>
  <c r="A216" i="4" s="1"/>
  <c r="A217" i="4" s="1"/>
  <c r="A219" i="4" s="1"/>
  <c r="A220" i="4" s="1"/>
  <c r="A221" i="4" s="1"/>
  <c r="A222" i="4" s="1"/>
  <c r="A223" i="4" s="1"/>
  <c r="A224" i="4" s="1"/>
  <c r="A225" i="4" s="1"/>
  <c r="A227" i="4" s="1"/>
  <c r="A228" i="4" s="1"/>
  <c r="A229" i="4" s="1"/>
  <c r="A230" i="4" s="1"/>
  <c r="A232" i="4" s="1"/>
  <c r="A236" i="4" l="1"/>
  <c r="A237" i="4" s="1"/>
  <c r="A239" i="4" s="1"/>
  <c r="A241" i="4" s="1"/>
  <c r="A243" i="4" s="1"/>
  <c r="A244" i="4" s="1"/>
  <c r="A245" i="4" s="1"/>
  <c r="A246" i="4" s="1"/>
  <c r="A247" i="4" s="1"/>
  <c r="A249" i="4" s="1"/>
</calcChain>
</file>

<file path=xl/sharedStrings.xml><?xml version="1.0" encoding="utf-8"?>
<sst xmlns="http://schemas.openxmlformats.org/spreadsheetml/2006/main" count="648" uniqueCount="207">
  <si>
    <t>3</t>
  </si>
  <si>
    <t>1</t>
  </si>
  <si>
    <t>2</t>
  </si>
  <si>
    <t>4</t>
  </si>
  <si>
    <t>6</t>
  </si>
  <si>
    <t>8</t>
  </si>
  <si>
    <t>9</t>
  </si>
  <si>
    <t>10</t>
  </si>
  <si>
    <t>11</t>
  </si>
  <si>
    <t>12</t>
  </si>
  <si>
    <t>14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</si>
  <si>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</si>
  <si>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</si>
  <si>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</si>
  <si>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</si>
  <si>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</si>
  <si>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</si>
  <si>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</si>
  <si>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</si>
  <si>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</si>
  <si>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29</t>
  </si>
  <si>
    <t>30</t>
  </si>
  <si>
    <t>31</t>
  </si>
  <si>
    <t>32</t>
  </si>
  <si>
    <t>33</t>
  </si>
  <si>
    <t>34</t>
  </si>
  <si>
    <t>35</t>
  </si>
  <si>
    <t>36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</si>
  <si>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</si>
  <si>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</si>
  <si>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</si>
  <si>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</si>
  <si>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</si>
  <si>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</si>
  <si>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</si>
  <si>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</si>
  <si>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</si>
  <si>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51</t>
  </si>
  <si>
    <t>54</t>
  </si>
  <si>
    <t>55</t>
  </si>
  <si>
    <t>56</t>
  </si>
  <si>
    <t>58</t>
  </si>
  <si>
    <t>59</t>
  </si>
  <si>
    <t>61</t>
  </si>
  <si>
    <t>62</t>
  </si>
  <si>
    <t>63</t>
  </si>
  <si>
    <t>64</t>
  </si>
  <si>
    <t>67</t>
  </si>
  <si>
    <t>68</t>
  </si>
  <si>
    <t>70</t>
  </si>
  <si>
    <t>71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</si>
  <si>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</si>
  <si>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</si>
  <si>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</si>
  <si>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</si>
  <si>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</si>
  <si>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</si>
  <si>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</si>
  <si>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</si>
  <si>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</si>
  <si>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</si>
  <si>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</si>
  <si>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</si>
  <si>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87</t>
  </si>
  <si>
    <t>89</t>
  </si>
  <si>
    <t>92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</si>
  <si>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</si>
  <si>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</si>
  <si>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</si>
  <si>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</si>
  <si>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</si>
  <si>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</si>
  <si>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</si>
  <si>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</si>
  <si>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</si>
  <si>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105</t>
  </si>
  <si>
    <t>106</t>
  </si>
  <si>
    <t>107</t>
  </si>
  <si>
    <t>108</t>
  </si>
  <si>
    <t>109</t>
  </si>
  <si>
    <t>110</t>
  </si>
  <si>
    <t>111</t>
  </si>
  <si>
    <t>114</t>
  </si>
  <si>
    <t>119</t>
  </si>
  <si>
    <t>125</t>
  </si>
  <si>
    <t>128</t>
  </si>
  <si>
    <t>130</t>
  </si>
  <si>
    <t>134</t>
  </si>
  <si>
    <t>137</t>
  </si>
  <si>
    <t>138</t>
  </si>
  <si>
    <t>140</t>
  </si>
  <si>
    <t>142</t>
  </si>
  <si>
    <t>143</t>
  </si>
  <si>
    <t>144</t>
  </si>
  <si>
    <t>152</t>
  </si>
  <si>
    <t>156</t>
  </si>
  <si>
    <t>164</t>
  </si>
  <si>
    <t>168</t>
  </si>
  <si>
    <t>171</t>
  </si>
  <si>
    <t>174</t>
  </si>
  <si>
    <t>175</t>
  </si>
  <si>
    <t>179</t>
  </si>
  <si>
    <t>182</t>
  </si>
  <si>
    <t>188</t>
  </si>
  <si>
    <t>196</t>
  </si>
  <si>
    <t>197</t>
  </si>
  <si>
    <t>208</t>
  </si>
  <si>
    <t>215</t>
  </si>
  <si>
    <t>226</t>
  </si>
  <si>
    <t>236</t>
  </si>
  <si>
    <t>242</t>
  </si>
  <si>
    <t>249</t>
  </si>
  <si>
    <t>269</t>
  </si>
  <si>
    <t>272</t>
  </si>
  <si>
    <t>273</t>
  </si>
  <si>
    <t>276</t>
  </si>
  <si>
    <t>277</t>
  </si>
  <si>
    <t>280</t>
  </si>
  <si>
    <t>282</t>
  </si>
  <si>
    <t>289</t>
  </si>
  <si>
    <t>293</t>
  </si>
  <si>
    <t>297</t>
  </si>
  <si>
    <t>308</t>
  </si>
  <si>
    <t>326</t>
  </si>
  <si>
    <t>329</t>
  </si>
  <si>
    <t>349</t>
  </si>
  <si>
    <t>350</t>
  </si>
  <si>
    <t>356</t>
  </si>
  <si>
    <t>360</t>
  </si>
  <si>
    <t>374</t>
  </si>
  <si>
    <t>392</t>
  </si>
  <si>
    <t>400</t>
  </si>
  <si>
    <t>49</t>
  </si>
  <si>
    <t>50</t>
  </si>
  <si>
    <t>56 комн. 1</t>
  </si>
  <si>
    <t>56 комн. 2</t>
  </si>
  <si>
    <t>431</t>
  </si>
  <si>
    <t>442</t>
  </si>
  <si>
    <t>453</t>
  </si>
  <si>
    <t>454</t>
  </si>
  <si>
    <t>456</t>
  </si>
  <si>
    <t>460</t>
  </si>
  <si>
    <t>487</t>
  </si>
  <si>
    <t>492</t>
  </si>
  <si>
    <t>496</t>
  </si>
  <si>
    <t>509</t>
  </si>
  <si>
    <t>519</t>
  </si>
  <si>
    <t>522</t>
  </si>
  <si>
    <t>523</t>
  </si>
  <si>
    <t>525</t>
  </si>
  <si>
    <t>527</t>
  </si>
  <si>
    <t>536</t>
  </si>
  <si>
    <t>545</t>
  </si>
  <si>
    <t>551</t>
  </si>
  <si>
    <t>557</t>
  </si>
  <si>
    <t>569</t>
  </si>
  <si>
    <t>571</t>
  </si>
  <si>
    <t>572</t>
  </si>
  <si>
    <t>615</t>
  </si>
  <si>
    <t>622</t>
  </si>
  <si>
    <t>636</t>
  </si>
  <si>
    <t>ПР-КТ. МИРА</t>
  </si>
  <si>
    <t>ПР-КТ. СЮЮМБИКЕ</t>
  </si>
  <si>
    <t>534</t>
  </si>
  <si>
    <t>313 комн. 2</t>
  </si>
  <si>
    <t>37/15</t>
  </si>
  <si>
    <t>401 комн. 1</t>
  </si>
  <si>
    <t>401 комн. 2</t>
  </si>
  <si>
    <t>313 комн. 1</t>
  </si>
  <si>
    <t>ПР-КТ. РАИСА БЕЛЯЕВА</t>
  </si>
  <si>
    <t>30/1</t>
  </si>
  <si>
    <t>30/2</t>
  </si>
  <si>
    <t>30/3</t>
  </si>
  <si>
    <t>30/4</t>
  </si>
  <si>
    <t>110-111</t>
  </si>
  <si>
    <t>30/5</t>
  </si>
  <si>
    <t>10/2</t>
  </si>
  <si>
    <t>№          п/п</t>
  </si>
  <si>
    <t>Адрес, г.Набережные Челны</t>
  </si>
  <si>
    <t>ПР-КТ. МИРА 37/15(11/09)</t>
  </si>
  <si>
    <t>ПР-КТ. МИРА 35(11/17)</t>
  </si>
  <si>
    <t>ПР-КТ. МИРА 31(11/25)</t>
  </si>
  <si>
    <t>ПР-КТ. МИРА 25(11/14)</t>
  </si>
  <si>
    <t>ПР-КТ. МИРА 49((16/03)</t>
  </si>
  <si>
    <t>ПР-КТ. МИРА 47(16/08)</t>
  </si>
  <si>
    <t>ПР-КТ. МИРА 43(16/14)</t>
  </si>
  <si>
    <t>ПР-КТ. МИРА 39(16/09)</t>
  </si>
  <si>
    <t>ПР-КТ. РАИСА БЕЛЯЕВА25(11/06</t>
  </si>
  <si>
    <t>ПР-КТ. РАИСА БЕЛЯЕВА 21(11/11)</t>
  </si>
  <si>
    <t>ПР-КТ. РАИСА БЕЛЯЕВА 17(11/12)</t>
  </si>
  <si>
    <t>ПР-КТ. РАИСА БЕЛЯЕВА 31(11/27)</t>
  </si>
  <si>
    <t>ПР-КТ. РАИСА БЕЛЯЕВА 30/1(16/01)</t>
  </si>
  <si>
    <t>ПР-КТ. РАИСА БЕЛЯЕВА 30/2(16/02)</t>
  </si>
  <si>
    <t>ПР-КТ. РАИСА БЕЛЯЕВА  30/3(16/15)</t>
  </si>
  <si>
    <t>ПР-КТ. РАИСА БЕЛЯЕВА 30/4(16/17)</t>
  </si>
  <si>
    <t>ПР-КТ. РАИСА БЕЛЯЕВА 30/5(16/18)</t>
  </si>
  <si>
    <t>ПР-КТ. РАИСА БЕЛЯЕВА 20(16/11)</t>
  </si>
  <si>
    <t>ПР-КТ. РАИСА БЕЛЯЕВА 24(16/13)</t>
  </si>
  <si>
    <t>ПР-КТ. РАИСА БЕЛЯЕВА16(16/10)</t>
  </si>
  <si>
    <t>ПР-КТ. СЮЮМБИКЕ 4(11/01)</t>
  </si>
  <si>
    <t>ПР-КТ. СЮЮМБИКЕ  12(11/03)</t>
  </si>
  <si>
    <t>ПР-КТ. СЮЮМБИКЕ 8(11/24)</t>
  </si>
  <si>
    <t>ПР-КТ. СЮЮМБИКЕ 10(11/31)</t>
  </si>
  <si>
    <t>ПР-КТ. СЮЮМБИКЕ 10/2(11/32)</t>
  </si>
  <si>
    <t>Квартиры   по данным ООО "ЕРЦ-Татэнергосбыт" с задолжностью на 01.11.2020г.    по оплате 1 коммунальной услуге в размере превышающим сумму   2 месячных размеров за коммунальную услугу  электроснабжения и подлежащее отключения в случае невнесения платы  в течение   20 дней</t>
  </si>
  <si>
    <t>Дата размещения уведомления  09.11.2020г.</t>
  </si>
  <si>
    <t>Сумма задолженности на 01.11.2020г.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</si>
</sst>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rgb="FF000000"/>
      <name val="Tahoma"/>
    </font>
    <font>
      <sz val="8"/>
      <color rgb="FF000000"/>
      <name val="Arial"/>
      <family val="2"/>
      <charset val="204"/>
    </font>
    <font>
      <sz val="8"/>
      <color rgb="FF000000"/>
      <name val="Tahoma"/>
    </font>
    <font>
      <b/>
      <sz val="12"/>
      <color rgb="FF000000"/>
      <name val="Times New Roman"/>
      <family val="1"/>
      <charset val="204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1"/>
  </cellStyleXfs>
  <cellXfs count="33">
    <xf numFmtId="0" fontId="0" fillId="0" borderId="0" xfId="0"/>
    <xf numFmtId="0" fontId="3" fillId="3" borderId="3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4" borderId="3" xfId="0" applyFill="1" applyBorder="1"/>
    <xf numFmtId="0" fontId="3" fillId="3" borderId="1" xfId="1" applyFont="1" applyFill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2" borderId="0" xfId="0" applyFill="1"/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distributed" wrapText="1"/>
    </xf>
    <xf numFmtId="0" fontId="3" fillId="3" borderId="6" xfId="1" applyFont="1" applyFill="1" applyBorder="1" applyAlignment="1">
      <alignment horizontal="center" vertical="distributed" wrapText="1"/>
    </xf>
    <xf numFmtId="0" fontId="3" fillId="3" borderId="7" xfId="1" applyFont="1" applyFill="1" applyBorder="1" applyAlignment="1">
      <alignment horizontal="center" vertical="distributed" wrapText="1"/>
    </xf>
    <xf numFmtId="0" fontId="3" fillId="3" borderId="8" xfId="1" applyFont="1" applyFill="1" applyBorder="1" applyAlignment="1">
      <alignment horizontal="center" vertical="distributed" wrapText="1"/>
    </xf>
    <xf numFmtId="0" fontId="3" fillId="3" borderId="1" xfId="1" applyFont="1" applyFill="1" applyBorder="1" applyAlignment="1">
      <alignment horizontal="center" vertical="distributed" wrapText="1"/>
    </xf>
    <xf numFmtId="0" fontId="3" fillId="3" borderId="9" xfId="1" applyFont="1" applyFill="1" applyBorder="1" applyAlignment="1">
      <alignment horizontal="center" vertical="distributed" wrapText="1"/>
    </xf>
    <xf numFmtId="0" fontId="3" fillId="3" borderId="10" xfId="1" applyFont="1" applyFill="1" applyBorder="1" applyAlignment="1">
      <alignment horizontal="center" vertical="distributed" wrapText="1"/>
    </xf>
    <xf numFmtId="0" fontId="3" fillId="3" borderId="11" xfId="1" applyFont="1" applyFill="1" applyBorder="1" applyAlignment="1">
      <alignment horizontal="center" vertical="distributed" wrapText="1"/>
    </xf>
    <xf numFmtId="0" fontId="3" fillId="3" borderId="12" xfId="1" applyFont="1" applyFill="1" applyBorder="1" applyAlignment="1">
      <alignment horizontal="center" vertical="distributed" wrapText="1"/>
    </xf>
    <xf numFmtId="0" fontId="3" fillId="2" borderId="3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abSelected="1" workbookViewId="0">
      <selection activeCell="F5" sqref="F5"/>
    </sheetView>
  </sheetViews>
  <sheetFormatPr defaultRowHeight="10.5" x14ac:dyDescent="0.15"/>
  <cols>
    <col min="1" max="1" width="10.33203125" bestFit="1" customWidth="1"/>
    <col min="2" max="2" width="24" customWidth="1"/>
    <col min="3" max="3" width="9.33203125" style="11"/>
    <col min="4" max="4" width="14.6640625" customWidth="1"/>
    <col min="5" max="5" width="28.6640625" style="12" customWidth="1"/>
  </cols>
  <sheetData>
    <row r="1" spans="1:5" ht="10.5" customHeight="1" x14ac:dyDescent="0.15">
      <c r="A1" s="23" t="s">
        <v>204</v>
      </c>
      <c r="B1" s="24"/>
      <c r="C1" s="24"/>
      <c r="D1" s="24"/>
      <c r="E1" s="25"/>
    </row>
    <row r="2" spans="1:5" ht="10.5" customHeight="1" x14ac:dyDescent="0.15">
      <c r="A2" s="26"/>
      <c r="B2" s="27"/>
      <c r="C2" s="27"/>
      <c r="D2" s="27"/>
      <c r="E2" s="28"/>
    </row>
    <row r="3" spans="1:5" ht="110.25" customHeight="1" x14ac:dyDescent="0.15">
      <c r="A3" s="26"/>
      <c r="B3" s="27"/>
      <c r="C3" s="27"/>
      <c r="D3" s="27"/>
      <c r="E3" s="28"/>
    </row>
    <row r="4" spans="1:5" ht="27.75" customHeight="1" x14ac:dyDescent="0.15">
      <c r="A4" s="29" t="s">
        <v>205</v>
      </c>
      <c r="B4" s="30"/>
      <c r="C4" s="30"/>
      <c r="D4" s="30"/>
      <c r="E4" s="31"/>
    </row>
    <row r="5" spans="1:5" ht="47.25" x14ac:dyDescent="0.15">
      <c r="A5" s="1" t="s">
        <v>177</v>
      </c>
      <c r="B5" s="32" t="s">
        <v>178</v>
      </c>
      <c r="C5" s="32"/>
      <c r="D5" s="32"/>
      <c r="E5" s="2" t="s">
        <v>206</v>
      </c>
    </row>
    <row r="6" spans="1:5" ht="15.75" customHeight="1" x14ac:dyDescent="0.15">
      <c r="A6" s="16" t="s">
        <v>179</v>
      </c>
      <c r="B6" s="17"/>
      <c r="C6" s="17"/>
      <c r="D6" s="17"/>
      <c r="E6" s="18"/>
    </row>
    <row r="7" spans="1:5" ht="11.25" x14ac:dyDescent="0.15">
      <c r="A7" s="3">
        <v>1</v>
      </c>
      <c r="B7" s="13" t="s">
        <v>161</v>
      </c>
      <c r="C7" s="14" t="s">
        <v>165</v>
      </c>
      <c r="D7" s="15" t="s">
        <v>2</v>
      </c>
      <c r="E7" s="6">
        <v>3801.22</v>
      </c>
    </row>
    <row r="8" spans="1:5" ht="11.25" x14ac:dyDescent="0.15">
      <c r="A8" s="3">
        <f>1+A7</f>
        <v>2</v>
      </c>
      <c r="B8" s="13" t="s">
        <v>161</v>
      </c>
      <c r="C8" s="14" t="s">
        <v>165</v>
      </c>
      <c r="D8" s="15" t="s">
        <v>9</v>
      </c>
      <c r="E8" s="6">
        <v>9175.24</v>
      </c>
    </row>
    <row r="9" spans="1:5" ht="11.25" x14ac:dyDescent="0.15">
      <c r="A9" s="3">
        <f t="shared" ref="A9:A36" si="0">1+A8</f>
        <v>3</v>
      </c>
      <c r="B9" s="13" t="s">
        <v>161</v>
      </c>
      <c r="C9" s="14" t="s">
        <v>165</v>
      </c>
      <c r="D9" s="15" t="s">
        <v>32</v>
      </c>
      <c r="E9" s="6">
        <v>4409.41</v>
      </c>
    </row>
    <row r="10" spans="1:5" ht="11.25" x14ac:dyDescent="0.15">
      <c r="A10" s="3">
        <f t="shared" si="0"/>
        <v>4</v>
      </c>
      <c r="B10" s="13" t="s">
        <v>161</v>
      </c>
      <c r="C10" s="14" t="s">
        <v>165</v>
      </c>
      <c r="D10" s="15" t="s">
        <v>64</v>
      </c>
      <c r="E10" s="6">
        <v>3661.4</v>
      </c>
    </row>
    <row r="11" spans="1:5" ht="11.25" x14ac:dyDescent="0.15">
      <c r="A11" s="3">
        <f t="shared" si="0"/>
        <v>5</v>
      </c>
      <c r="B11" s="13" t="s">
        <v>161</v>
      </c>
      <c r="C11" s="14" t="s">
        <v>165</v>
      </c>
      <c r="D11" s="15" t="s">
        <v>83</v>
      </c>
      <c r="E11" s="6">
        <v>19140.25</v>
      </c>
    </row>
    <row r="12" spans="1:5" ht="11.25" x14ac:dyDescent="0.15">
      <c r="A12" s="3">
        <f t="shared" si="0"/>
        <v>6</v>
      </c>
      <c r="B12" s="13" t="s">
        <v>161</v>
      </c>
      <c r="C12" s="14" t="s">
        <v>165</v>
      </c>
      <c r="D12" s="15" t="s">
        <v>87</v>
      </c>
      <c r="E12" s="6">
        <v>15277.97</v>
      </c>
    </row>
    <row r="13" spans="1:5" ht="11.25" x14ac:dyDescent="0.15">
      <c r="A13" s="3">
        <f t="shared" si="0"/>
        <v>7</v>
      </c>
      <c r="B13" s="13" t="s">
        <v>161</v>
      </c>
      <c r="C13" s="14" t="s">
        <v>165</v>
      </c>
      <c r="D13" s="15" t="s">
        <v>95</v>
      </c>
      <c r="E13" s="6">
        <v>17624.759999999998</v>
      </c>
    </row>
    <row r="14" spans="1:5" ht="11.25" x14ac:dyDescent="0.15">
      <c r="A14" s="3">
        <f t="shared" si="0"/>
        <v>8</v>
      </c>
      <c r="B14" s="13" t="s">
        <v>161</v>
      </c>
      <c r="C14" s="14" t="s">
        <v>165</v>
      </c>
      <c r="D14" s="15" t="s">
        <v>110</v>
      </c>
      <c r="E14" s="6">
        <v>2448.41</v>
      </c>
    </row>
    <row r="15" spans="1:5" ht="11.25" x14ac:dyDescent="0.15">
      <c r="A15" s="3">
        <f t="shared" si="0"/>
        <v>9</v>
      </c>
      <c r="B15" s="13" t="s">
        <v>161</v>
      </c>
      <c r="C15" s="14" t="s">
        <v>165</v>
      </c>
      <c r="D15" s="15" t="s">
        <v>112</v>
      </c>
      <c r="E15" s="6">
        <v>3582.95</v>
      </c>
    </row>
    <row r="16" spans="1:5" ht="11.25" x14ac:dyDescent="0.15">
      <c r="A16" s="3">
        <f t="shared" si="0"/>
        <v>10</v>
      </c>
      <c r="B16" s="13" t="s">
        <v>161</v>
      </c>
      <c r="C16" s="14" t="s">
        <v>165</v>
      </c>
      <c r="D16" s="15" t="s">
        <v>113</v>
      </c>
      <c r="E16" s="6">
        <v>16548.59</v>
      </c>
    </row>
    <row r="17" spans="1:5" ht="11.25" x14ac:dyDescent="0.15">
      <c r="A17" s="3">
        <f t="shared" si="0"/>
        <v>11</v>
      </c>
      <c r="B17" s="13" t="s">
        <v>161</v>
      </c>
      <c r="C17" s="14" t="s">
        <v>165</v>
      </c>
      <c r="D17" s="15" t="s">
        <v>114</v>
      </c>
      <c r="E17" s="6">
        <v>1898.19</v>
      </c>
    </row>
    <row r="18" spans="1:5" ht="11.25" x14ac:dyDescent="0.15">
      <c r="A18" s="3">
        <f t="shared" si="0"/>
        <v>12</v>
      </c>
      <c r="B18" s="13" t="s">
        <v>161</v>
      </c>
      <c r="C18" s="14" t="s">
        <v>165</v>
      </c>
      <c r="D18" s="15" t="s">
        <v>117</v>
      </c>
      <c r="E18" s="6">
        <v>3645.1</v>
      </c>
    </row>
    <row r="19" spans="1:5" ht="11.25" x14ac:dyDescent="0.15">
      <c r="A19" s="3">
        <f t="shared" si="0"/>
        <v>13</v>
      </c>
      <c r="B19" s="13" t="s">
        <v>161</v>
      </c>
      <c r="C19" s="14" t="s">
        <v>165</v>
      </c>
      <c r="D19" s="15" t="s">
        <v>118</v>
      </c>
      <c r="E19" s="6">
        <v>16988.64</v>
      </c>
    </row>
    <row r="20" spans="1:5" ht="11.25" x14ac:dyDescent="0.15">
      <c r="A20" s="3">
        <f t="shared" si="0"/>
        <v>14</v>
      </c>
      <c r="B20" s="13" t="s">
        <v>161</v>
      </c>
      <c r="C20" s="14" t="s">
        <v>165</v>
      </c>
      <c r="D20" s="15" t="s">
        <v>119</v>
      </c>
      <c r="E20" s="6">
        <v>1744.12</v>
      </c>
    </row>
    <row r="21" spans="1:5" ht="11.25" x14ac:dyDescent="0.15">
      <c r="A21" s="3">
        <f t="shared" si="0"/>
        <v>15</v>
      </c>
      <c r="B21" s="13" t="s">
        <v>161</v>
      </c>
      <c r="C21" s="14" t="s">
        <v>165</v>
      </c>
      <c r="D21" s="15" t="s">
        <v>122</v>
      </c>
      <c r="E21" s="6">
        <v>1961.62</v>
      </c>
    </row>
    <row r="22" spans="1:5" ht="11.25" x14ac:dyDescent="0.15">
      <c r="A22" s="3">
        <f t="shared" si="0"/>
        <v>16</v>
      </c>
      <c r="B22" s="13" t="s">
        <v>161</v>
      </c>
      <c r="C22" s="14" t="s">
        <v>165</v>
      </c>
      <c r="D22" s="15" t="s">
        <v>127</v>
      </c>
      <c r="E22" s="6">
        <v>9459.32</v>
      </c>
    </row>
    <row r="23" spans="1:5" ht="11.25" x14ac:dyDescent="0.15">
      <c r="A23" s="3">
        <f t="shared" si="0"/>
        <v>17</v>
      </c>
      <c r="B23" s="13" t="s">
        <v>161</v>
      </c>
      <c r="C23" s="14" t="s">
        <v>165</v>
      </c>
      <c r="D23" s="15" t="s">
        <v>128</v>
      </c>
      <c r="E23" s="6">
        <v>45596.32</v>
      </c>
    </row>
    <row r="24" spans="1:5" ht="12.75" customHeight="1" x14ac:dyDescent="0.15">
      <c r="A24" s="3">
        <f t="shared" si="0"/>
        <v>18</v>
      </c>
      <c r="B24" s="13" t="s">
        <v>161</v>
      </c>
      <c r="C24" s="14" t="s">
        <v>165</v>
      </c>
      <c r="D24" s="15" t="s">
        <v>130</v>
      </c>
      <c r="E24" s="6">
        <v>715.26</v>
      </c>
    </row>
    <row r="25" spans="1:5" ht="11.25" x14ac:dyDescent="0.15">
      <c r="A25" s="3">
        <f t="shared" si="0"/>
        <v>19</v>
      </c>
      <c r="B25" s="13" t="s">
        <v>161</v>
      </c>
      <c r="C25" s="14" t="s">
        <v>165</v>
      </c>
      <c r="D25" s="15" t="s">
        <v>131</v>
      </c>
      <c r="E25" s="6">
        <v>7689.82</v>
      </c>
    </row>
    <row r="26" spans="1:5" ht="11.25" x14ac:dyDescent="0.15">
      <c r="A26" s="3">
        <f t="shared" si="0"/>
        <v>20</v>
      </c>
      <c r="B26" s="13" t="s">
        <v>161</v>
      </c>
      <c r="C26" s="14" t="s">
        <v>165</v>
      </c>
      <c r="D26" s="15" t="s">
        <v>166</v>
      </c>
      <c r="E26" s="6">
        <v>34340.04</v>
      </c>
    </row>
    <row r="27" spans="1:5" ht="10.5" customHeight="1" x14ac:dyDescent="0.15">
      <c r="A27" s="3">
        <f t="shared" si="0"/>
        <v>21</v>
      </c>
      <c r="B27" s="13" t="s">
        <v>161</v>
      </c>
      <c r="C27" s="14" t="s">
        <v>165</v>
      </c>
      <c r="D27" s="15" t="s">
        <v>167</v>
      </c>
      <c r="E27" s="6">
        <v>13537.48</v>
      </c>
    </row>
    <row r="28" spans="1:5" ht="10.5" customHeight="1" x14ac:dyDescent="0.15">
      <c r="A28" s="3">
        <f t="shared" si="0"/>
        <v>22</v>
      </c>
      <c r="B28" s="13" t="s">
        <v>161</v>
      </c>
      <c r="C28" s="14" t="s">
        <v>165</v>
      </c>
      <c r="D28" s="15" t="s">
        <v>139</v>
      </c>
      <c r="E28" s="6">
        <v>1549.5</v>
      </c>
    </row>
    <row r="29" spans="1:5" ht="10.5" customHeight="1" x14ac:dyDescent="0.15">
      <c r="A29" s="3"/>
      <c r="B29" s="13" t="s">
        <v>161</v>
      </c>
      <c r="C29" s="14" t="s">
        <v>165</v>
      </c>
      <c r="D29" s="15" t="s">
        <v>143</v>
      </c>
      <c r="E29" s="6">
        <v>3739.27</v>
      </c>
    </row>
    <row r="30" spans="1:5" ht="10.5" customHeight="1" x14ac:dyDescent="0.15">
      <c r="A30" s="3"/>
      <c r="B30" s="13" t="s">
        <v>161</v>
      </c>
      <c r="C30" s="14" t="s">
        <v>165</v>
      </c>
      <c r="D30" s="15" t="s">
        <v>144</v>
      </c>
      <c r="E30" s="6">
        <v>20273.47</v>
      </c>
    </row>
    <row r="31" spans="1:5" ht="10.5" customHeight="1" x14ac:dyDescent="0.15">
      <c r="A31" s="3"/>
      <c r="B31" s="13" t="s">
        <v>161</v>
      </c>
      <c r="C31" s="14" t="s">
        <v>165</v>
      </c>
      <c r="D31" s="15" t="s">
        <v>147</v>
      </c>
      <c r="E31" s="6">
        <v>7471.57</v>
      </c>
    </row>
    <row r="32" spans="1:5" ht="11.25" x14ac:dyDescent="0.15">
      <c r="A32" s="3">
        <f>1+A28</f>
        <v>23</v>
      </c>
      <c r="B32" s="13" t="s">
        <v>161</v>
      </c>
      <c r="C32" s="14" t="s">
        <v>165</v>
      </c>
      <c r="D32" s="15" t="s">
        <v>150</v>
      </c>
      <c r="E32" s="6">
        <v>2466.25</v>
      </c>
    </row>
    <row r="33" spans="1:5" ht="11.25" x14ac:dyDescent="0.15">
      <c r="A33" s="3">
        <f t="shared" si="0"/>
        <v>24</v>
      </c>
      <c r="B33" s="13" t="s">
        <v>161</v>
      </c>
      <c r="C33" s="14" t="s">
        <v>165</v>
      </c>
      <c r="D33" s="15" t="s">
        <v>163</v>
      </c>
      <c r="E33" s="6">
        <v>4780.78</v>
      </c>
    </row>
    <row r="34" spans="1:5" ht="11.25" x14ac:dyDescent="0.15">
      <c r="A34" s="3">
        <f t="shared" si="0"/>
        <v>25</v>
      </c>
      <c r="B34" s="13" t="s">
        <v>161</v>
      </c>
      <c r="C34" s="14" t="s">
        <v>165</v>
      </c>
      <c r="D34" s="15" t="s">
        <v>151</v>
      </c>
      <c r="E34" s="6">
        <v>2878.12</v>
      </c>
    </row>
    <row r="35" spans="1:5" ht="11.25" x14ac:dyDescent="0.15">
      <c r="A35" s="3">
        <f t="shared" si="0"/>
        <v>26</v>
      </c>
      <c r="B35" s="13" t="s">
        <v>161</v>
      </c>
      <c r="C35" s="14" t="s">
        <v>165</v>
      </c>
      <c r="D35" s="15" t="s">
        <v>155</v>
      </c>
      <c r="E35" s="6">
        <v>6919.28</v>
      </c>
    </row>
    <row r="36" spans="1:5" ht="11.25" x14ac:dyDescent="0.15">
      <c r="A36" s="3">
        <f t="shared" si="0"/>
        <v>27</v>
      </c>
      <c r="B36" s="13" t="s">
        <v>161</v>
      </c>
      <c r="C36" s="14" t="s">
        <v>165</v>
      </c>
      <c r="D36" s="15" t="s">
        <v>156</v>
      </c>
      <c r="E36" s="6">
        <v>53320.46</v>
      </c>
    </row>
    <row r="37" spans="1:5" ht="15.75" customHeight="1" x14ac:dyDescent="0.15">
      <c r="A37" s="16" t="s">
        <v>180</v>
      </c>
      <c r="B37" s="17"/>
      <c r="C37" s="17"/>
      <c r="D37" s="17"/>
      <c r="E37" s="18"/>
    </row>
    <row r="38" spans="1:5" ht="11.25" x14ac:dyDescent="0.15">
      <c r="A38" s="3">
        <f>A36+1</f>
        <v>28</v>
      </c>
      <c r="B38" s="13" t="s">
        <v>161</v>
      </c>
      <c r="C38" s="14" t="s">
        <v>26</v>
      </c>
      <c r="D38" s="14" t="s">
        <v>37</v>
      </c>
      <c r="E38">
        <v>1175.1199999999999</v>
      </c>
    </row>
    <row r="39" spans="1:5" ht="11.25" x14ac:dyDescent="0.15">
      <c r="A39" s="3">
        <f>A38+1</f>
        <v>29</v>
      </c>
      <c r="B39" s="13" t="s">
        <v>161</v>
      </c>
      <c r="C39" s="14" t="s">
        <v>26</v>
      </c>
      <c r="D39" s="14" t="s">
        <v>56</v>
      </c>
      <c r="E39">
        <v>2560.16</v>
      </c>
    </row>
    <row r="40" spans="1:5" ht="11.25" x14ac:dyDescent="0.15">
      <c r="A40" s="3">
        <f t="shared" ref="A40:A42" si="1">A39+1</f>
        <v>30</v>
      </c>
      <c r="B40" s="13" t="s">
        <v>161</v>
      </c>
      <c r="C40" s="14" t="s">
        <v>26</v>
      </c>
      <c r="D40" s="14" t="s">
        <v>62</v>
      </c>
      <c r="E40">
        <v>1351.91</v>
      </c>
    </row>
    <row r="41" spans="1:5" ht="11.25" x14ac:dyDescent="0.15">
      <c r="A41" s="3">
        <f t="shared" si="1"/>
        <v>31</v>
      </c>
      <c r="B41" s="13" t="s">
        <v>161</v>
      </c>
      <c r="C41" s="14" t="s">
        <v>26</v>
      </c>
      <c r="D41" s="14" t="s">
        <v>74</v>
      </c>
      <c r="E41">
        <v>1767.48</v>
      </c>
    </row>
    <row r="42" spans="1:5" ht="11.25" x14ac:dyDescent="0.15">
      <c r="A42" s="3">
        <f t="shared" si="1"/>
        <v>32</v>
      </c>
      <c r="B42" s="13" t="s">
        <v>161</v>
      </c>
      <c r="C42" s="14" t="s">
        <v>26</v>
      </c>
      <c r="D42" s="14" t="s">
        <v>80</v>
      </c>
      <c r="E42">
        <v>2241.4</v>
      </c>
    </row>
    <row r="43" spans="1:5" ht="15.75" customHeight="1" x14ac:dyDescent="0.15">
      <c r="A43" s="16" t="s">
        <v>181</v>
      </c>
      <c r="B43" s="17"/>
      <c r="C43" s="17"/>
      <c r="D43" s="17"/>
      <c r="E43" s="18"/>
    </row>
    <row r="44" spans="1:5" ht="11.25" x14ac:dyDescent="0.15">
      <c r="A44" s="3">
        <f>A42+1</f>
        <v>33</v>
      </c>
      <c r="B44" s="13" t="s">
        <v>161</v>
      </c>
      <c r="C44" s="14" t="s">
        <v>22</v>
      </c>
      <c r="D44" s="14" t="s">
        <v>3</v>
      </c>
      <c r="E44">
        <v>14879.08</v>
      </c>
    </row>
    <row r="45" spans="1:5" ht="11.25" x14ac:dyDescent="0.15">
      <c r="A45" s="3">
        <f>A44+1</f>
        <v>34</v>
      </c>
      <c r="B45" s="13" t="s">
        <v>161</v>
      </c>
      <c r="C45" s="14" t="s">
        <v>22</v>
      </c>
      <c r="D45" s="14" t="s">
        <v>27</v>
      </c>
      <c r="E45">
        <v>5059.17</v>
      </c>
    </row>
    <row r="46" spans="1:5" ht="11.25" x14ac:dyDescent="0.15">
      <c r="A46" s="3">
        <f t="shared" ref="A46:A50" si="2">A45+1</f>
        <v>35</v>
      </c>
      <c r="B46" s="13" t="s">
        <v>161</v>
      </c>
      <c r="C46" s="14" t="s">
        <v>22</v>
      </c>
      <c r="D46" s="14" t="s">
        <v>65</v>
      </c>
      <c r="E46">
        <v>14231.5</v>
      </c>
    </row>
    <row r="47" spans="1:5" ht="11.25" x14ac:dyDescent="0.15">
      <c r="A47" s="3">
        <f t="shared" si="2"/>
        <v>36</v>
      </c>
      <c r="B47" s="13" t="s">
        <v>161</v>
      </c>
      <c r="C47" s="14" t="s">
        <v>22</v>
      </c>
      <c r="D47" s="14" t="s">
        <v>70</v>
      </c>
      <c r="E47">
        <v>3384.44</v>
      </c>
    </row>
    <row r="48" spans="1:5" ht="11.25" x14ac:dyDescent="0.15">
      <c r="A48" s="3">
        <f t="shared" si="2"/>
        <v>37</v>
      </c>
      <c r="B48" s="13" t="s">
        <v>161</v>
      </c>
      <c r="C48" s="14" t="s">
        <v>22</v>
      </c>
      <c r="D48" s="14" t="s">
        <v>76</v>
      </c>
      <c r="E48">
        <v>4352.59</v>
      </c>
    </row>
    <row r="49" spans="1:5" ht="11.25" x14ac:dyDescent="0.15">
      <c r="A49" s="3">
        <f t="shared" si="2"/>
        <v>38</v>
      </c>
      <c r="B49" s="13" t="s">
        <v>161</v>
      </c>
      <c r="C49" s="14" t="s">
        <v>22</v>
      </c>
      <c r="D49" s="14" t="s">
        <v>87</v>
      </c>
      <c r="E49">
        <v>1096.55</v>
      </c>
    </row>
    <row r="50" spans="1:5" ht="11.25" x14ac:dyDescent="0.15">
      <c r="A50" s="3">
        <f t="shared" si="2"/>
        <v>39</v>
      </c>
      <c r="B50" s="13" t="s">
        <v>161</v>
      </c>
      <c r="C50" s="14" t="s">
        <v>22</v>
      </c>
      <c r="D50" s="14" t="s">
        <v>97</v>
      </c>
      <c r="E50">
        <v>2465.4499999999998</v>
      </c>
    </row>
    <row r="51" spans="1:5" ht="15.75" x14ac:dyDescent="0.15">
      <c r="A51" s="16" t="s">
        <v>182</v>
      </c>
      <c r="B51" s="17"/>
      <c r="C51" s="17"/>
      <c r="D51" s="17"/>
      <c r="E51" s="18"/>
    </row>
    <row r="52" spans="1:5" ht="11.25" x14ac:dyDescent="0.15">
      <c r="A52" s="7">
        <f>A50+1</f>
        <v>40</v>
      </c>
      <c r="B52" s="13" t="s">
        <v>161</v>
      </c>
      <c r="C52" s="14" t="s">
        <v>19</v>
      </c>
      <c r="D52" s="14" t="s">
        <v>2</v>
      </c>
      <c r="E52">
        <v>47937.919999999998</v>
      </c>
    </row>
    <row r="53" spans="1:5" ht="11.25" x14ac:dyDescent="0.15">
      <c r="A53" s="7">
        <f>A52+1</f>
        <v>41</v>
      </c>
      <c r="B53" s="13" t="s">
        <v>161</v>
      </c>
      <c r="C53" s="14" t="s">
        <v>19</v>
      </c>
      <c r="D53" s="14" t="s">
        <v>30</v>
      </c>
      <c r="E53">
        <v>15142.07</v>
      </c>
    </row>
    <row r="54" spans="1:5" ht="11.25" x14ac:dyDescent="0.15">
      <c r="A54" s="7">
        <f t="shared" ref="A54:A82" si="3">A53+1</f>
        <v>42</v>
      </c>
      <c r="B54" s="13" t="s">
        <v>161</v>
      </c>
      <c r="C54" s="14" t="s">
        <v>19</v>
      </c>
      <c r="D54" s="14" t="s">
        <v>36</v>
      </c>
      <c r="E54">
        <v>19684.189999999999</v>
      </c>
    </row>
    <row r="55" spans="1:5" ht="11.25" x14ac:dyDescent="0.15">
      <c r="A55" s="7">
        <f t="shared" si="3"/>
        <v>43</v>
      </c>
      <c r="B55" s="13" t="s">
        <v>161</v>
      </c>
      <c r="C55" s="14" t="s">
        <v>19</v>
      </c>
      <c r="D55" s="14" t="s">
        <v>41</v>
      </c>
      <c r="E55">
        <v>3536.05</v>
      </c>
    </row>
    <row r="56" spans="1:5" ht="11.25" x14ac:dyDescent="0.15">
      <c r="A56" s="7">
        <f t="shared" si="3"/>
        <v>44</v>
      </c>
      <c r="B56" s="13" t="s">
        <v>161</v>
      </c>
      <c r="C56" s="14" t="s">
        <v>19</v>
      </c>
      <c r="D56" s="14" t="s">
        <v>85</v>
      </c>
      <c r="E56">
        <v>9240.86</v>
      </c>
    </row>
    <row r="57" spans="1:5" ht="11.25" x14ac:dyDescent="0.15">
      <c r="A57" s="7">
        <f t="shared" si="3"/>
        <v>45</v>
      </c>
      <c r="B57" s="13" t="s">
        <v>161</v>
      </c>
      <c r="C57" s="14" t="s">
        <v>19</v>
      </c>
      <c r="D57" s="14" t="s">
        <v>86</v>
      </c>
      <c r="E57">
        <v>58645.19</v>
      </c>
    </row>
    <row r="58" spans="1:5" ht="11.25" x14ac:dyDescent="0.15">
      <c r="A58" s="7">
        <f t="shared" si="3"/>
        <v>46</v>
      </c>
      <c r="B58" s="13" t="s">
        <v>161</v>
      </c>
      <c r="C58" s="14" t="s">
        <v>19</v>
      </c>
      <c r="D58" s="14" t="s">
        <v>88</v>
      </c>
      <c r="E58">
        <v>43675.28</v>
      </c>
    </row>
    <row r="59" spans="1:5" ht="11.25" x14ac:dyDescent="0.15">
      <c r="A59" s="7">
        <f t="shared" si="3"/>
        <v>47</v>
      </c>
      <c r="B59" s="13" t="s">
        <v>161</v>
      </c>
      <c r="C59" s="14" t="s">
        <v>19</v>
      </c>
      <c r="D59" s="14" t="s">
        <v>99</v>
      </c>
      <c r="E59">
        <v>3147.75</v>
      </c>
    </row>
    <row r="60" spans="1:5" ht="11.25" x14ac:dyDescent="0.15">
      <c r="A60" s="7">
        <f t="shared" si="3"/>
        <v>48</v>
      </c>
      <c r="B60" s="13" t="s">
        <v>161</v>
      </c>
      <c r="C60" s="14" t="s">
        <v>19</v>
      </c>
      <c r="D60" s="14" t="s">
        <v>100</v>
      </c>
      <c r="E60">
        <v>4502.22</v>
      </c>
    </row>
    <row r="61" spans="1:5" ht="11.25" x14ac:dyDescent="0.15">
      <c r="A61" s="7">
        <f t="shared" si="3"/>
        <v>49</v>
      </c>
      <c r="B61" s="13" t="s">
        <v>161</v>
      </c>
      <c r="C61" s="14" t="s">
        <v>19</v>
      </c>
      <c r="D61" s="14" t="s">
        <v>103</v>
      </c>
      <c r="E61">
        <v>1010.06</v>
      </c>
    </row>
    <row r="62" spans="1:5" ht="11.25" x14ac:dyDescent="0.15">
      <c r="A62" s="7">
        <f t="shared" si="3"/>
        <v>50</v>
      </c>
      <c r="B62" s="13" t="s">
        <v>161</v>
      </c>
      <c r="C62" s="14" t="s">
        <v>19</v>
      </c>
      <c r="D62" s="14" t="s">
        <v>108</v>
      </c>
      <c r="E62">
        <v>1669.9</v>
      </c>
    </row>
    <row r="63" spans="1:5" ht="11.25" x14ac:dyDescent="0.15">
      <c r="A63" s="7">
        <f t="shared" si="3"/>
        <v>51</v>
      </c>
      <c r="B63" s="13" t="s">
        <v>161</v>
      </c>
      <c r="C63" s="14" t="s">
        <v>19</v>
      </c>
      <c r="D63" s="14" t="s">
        <v>110</v>
      </c>
      <c r="E63">
        <v>3989.94</v>
      </c>
    </row>
    <row r="64" spans="1:5" ht="11.25" x14ac:dyDescent="0.15">
      <c r="A64" s="7">
        <f t="shared" si="3"/>
        <v>52</v>
      </c>
      <c r="B64" s="13" t="s">
        <v>161</v>
      </c>
      <c r="C64" s="14" t="s">
        <v>19</v>
      </c>
      <c r="D64" s="14" t="s">
        <v>111</v>
      </c>
      <c r="E64">
        <v>23232.61</v>
      </c>
    </row>
    <row r="65" spans="1:5" ht="11.25" x14ac:dyDescent="0.15">
      <c r="A65" s="7">
        <f t="shared" si="3"/>
        <v>53</v>
      </c>
      <c r="B65" s="13" t="s">
        <v>161</v>
      </c>
      <c r="C65" s="14" t="s">
        <v>19</v>
      </c>
      <c r="D65" s="14" t="s">
        <v>112</v>
      </c>
      <c r="E65">
        <v>6082.11</v>
      </c>
    </row>
    <row r="66" spans="1:5" ht="11.25" x14ac:dyDescent="0.15">
      <c r="A66" s="7">
        <f t="shared" si="3"/>
        <v>54</v>
      </c>
      <c r="B66" s="13" t="s">
        <v>161</v>
      </c>
      <c r="C66" s="14" t="s">
        <v>19</v>
      </c>
      <c r="D66" s="14" t="s">
        <v>121</v>
      </c>
      <c r="E66">
        <v>3992.1</v>
      </c>
    </row>
    <row r="67" spans="1:5" ht="11.25" x14ac:dyDescent="0.15">
      <c r="A67" s="7">
        <f t="shared" si="3"/>
        <v>55</v>
      </c>
      <c r="B67" s="13" t="s">
        <v>161</v>
      </c>
      <c r="C67" s="14" t="s">
        <v>19</v>
      </c>
      <c r="D67" s="14" t="s">
        <v>123</v>
      </c>
      <c r="E67">
        <v>2905.97</v>
      </c>
    </row>
    <row r="68" spans="1:5" ht="11.25" x14ac:dyDescent="0.15">
      <c r="A68" s="7">
        <f t="shared" si="3"/>
        <v>56</v>
      </c>
      <c r="B68" s="13" t="s">
        <v>161</v>
      </c>
      <c r="C68" s="14" t="s">
        <v>19</v>
      </c>
      <c r="D68" s="14" t="s">
        <v>124</v>
      </c>
      <c r="E68">
        <v>12164.17</v>
      </c>
    </row>
    <row r="69" spans="1:5" ht="11.25" x14ac:dyDescent="0.15">
      <c r="A69" s="7">
        <f t="shared" si="3"/>
        <v>57</v>
      </c>
      <c r="B69" s="13" t="s">
        <v>161</v>
      </c>
      <c r="C69" s="14" t="s">
        <v>19</v>
      </c>
      <c r="D69" s="14" t="s">
        <v>126</v>
      </c>
      <c r="E69">
        <v>5106.3599999999997</v>
      </c>
    </row>
    <row r="70" spans="1:5" ht="11.25" x14ac:dyDescent="0.15">
      <c r="A70" s="7">
        <f t="shared" si="3"/>
        <v>58</v>
      </c>
      <c r="B70" s="13" t="s">
        <v>161</v>
      </c>
      <c r="C70" s="14" t="s">
        <v>19</v>
      </c>
      <c r="D70" s="14" t="s">
        <v>136</v>
      </c>
      <c r="E70">
        <v>12183.94</v>
      </c>
    </row>
    <row r="71" spans="1:5" ht="11.25" x14ac:dyDescent="0.15">
      <c r="A71" s="7">
        <f t="shared" si="3"/>
        <v>59</v>
      </c>
      <c r="B71" s="13" t="s">
        <v>161</v>
      </c>
      <c r="C71" s="14" t="s">
        <v>19</v>
      </c>
      <c r="D71" s="14" t="s">
        <v>137</v>
      </c>
      <c r="E71">
        <v>40104.92</v>
      </c>
    </row>
    <row r="72" spans="1:5" ht="11.25" x14ac:dyDescent="0.15">
      <c r="A72" s="7">
        <f t="shared" si="3"/>
        <v>60</v>
      </c>
      <c r="B72" s="13" t="s">
        <v>161</v>
      </c>
      <c r="C72" s="14" t="s">
        <v>19</v>
      </c>
      <c r="D72" s="14" t="s">
        <v>138</v>
      </c>
      <c r="E72">
        <v>21402.78</v>
      </c>
    </row>
    <row r="73" spans="1:5" ht="11.25" x14ac:dyDescent="0.15">
      <c r="A73" s="7">
        <f t="shared" si="3"/>
        <v>61</v>
      </c>
      <c r="B73" s="13" t="s">
        <v>161</v>
      </c>
      <c r="C73" s="14" t="s">
        <v>19</v>
      </c>
      <c r="D73" s="14" t="s">
        <v>141</v>
      </c>
      <c r="E73">
        <v>38064.82</v>
      </c>
    </row>
    <row r="74" spans="1:5" ht="11.25" x14ac:dyDescent="0.15">
      <c r="A74" s="7">
        <f t="shared" si="3"/>
        <v>62</v>
      </c>
      <c r="B74" s="13" t="s">
        <v>161</v>
      </c>
      <c r="C74" s="14" t="s">
        <v>19</v>
      </c>
      <c r="D74" s="14" t="s">
        <v>145</v>
      </c>
      <c r="E74">
        <v>1916.96</v>
      </c>
    </row>
    <row r="75" spans="1:5" ht="11.25" x14ac:dyDescent="0.15">
      <c r="A75" s="7">
        <f t="shared" si="3"/>
        <v>63</v>
      </c>
      <c r="B75" s="13" t="s">
        <v>161</v>
      </c>
      <c r="C75" s="14" t="s">
        <v>19</v>
      </c>
      <c r="D75" s="14" t="s">
        <v>149</v>
      </c>
      <c r="E75">
        <v>2833.52</v>
      </c>
    </row>
    <row r="76" spans="1:5" ht="11.25" x14ac:dyDescent="0.15">
      <c r="A76" s="7">
        <f t="shared" si="3"/>
        <v>64</v>
      </c>
      <c r="B76" s="13" t="s">
        <v>161</v>
      </c>
      <c r="C76" s="14" t="s">
        <v>19</v>
      </c>
      <c r="D76" s="14" t="s">
        <v>152</v>
      </c>
      <c r="E76">
        <v>2768.11</v>
      </c>
    </row>
    <row r="77" spans="1:5" ht="11.25" x14ac:dyDescent="0.15">
      <c r="A77" s="7">
        <f t="shared" si="3"/>
        <v>65</v>
      </c>
      <c r="B77" s="13" t="s">
        <v>161</v>
      </c>
      <c r="C77" s="14" t="s">
        <v>19</v>
      </c>
      <c r="D77" s="14" t="s">
        <v>153</v>
      </c>
      <c r="E77">
        <v>18191.7</v>
      </c>
    </row>
    <row r="78" spans="1:5" ht="11.25" x14ac:dyDescent="0.15">
      <c r="A78" s="7">
        <f t="shared" si="3"/>
        <v>66</v>
      </c>
      <c r="B78" s="13" t="s">
        <v>161</v>
      </c>
      <c r="C78" s="14" t="s">
        <v>19</v>
      </c>
      <c r="D78" s="14" t="s">
        <v>154</v>
      </c>
      <c r="E78">
        <v>1847.26</v>
      </c>
    </row>
    <row r="79" spans="1:5" ht="11.25" x14ac:dyDescent="0.15">
      <c r="A79" s="7">
        <f t="shared" si="3"/>
        <v>67</v>
      </c>
      <c r="B79" s="13" t="s">
        <v>161</v>
      </c>
      <c r="C79" s="14" t="s">
        <v>19</v>
      </c>
      <c r="D79" s="14" t="s">
        <v>157</v>
      </c>
      <c r="E79">
        <v>13433.72</v>
      </c>
    </row>
    <row r="80" spans="1:5" ht="11.25" x14ac:dyDescent="0.15">
      <c r="A80" s="7">
        <f t="shared" si="3"/>
        <v>68</v>
      </c>
      <c r="B80" s="13" t="s">
        <v>161</v>
      </c>
      <c r="C80" s="14" t="s">
        <v>19</v>
      </c>
      <c r="D80" s="14" t="s">
        <v>158</v>
      </c>
      <c r="E80">
        <v>4311.29</v>
      </c>
    </row>
    <row r="81" spans="1:5" ht="10.5" customHeight="1" x14ac:dyDescent="0.15">
      <c r="A81" s="7">
        <f t="shared" si="3"/>
        <v>69</v>
      </c>
      <c r="B81" s="13" t="s">
        <v>161</v>
      </c>
      <c r="C81" s="14" t="s">
        <v>19</v>
      </c>
      <c r="D81" s="14" t="s">
        <v>159</v>
      </c>
      <c r="E81">
        <v>6754.15</v>
      </c>
    </row>
    <row r="82" spans="1:5" ht="11.25" x14ac:dyDescent="0.15">
      <c r="A82" s="7">
        <f t="shared" si="3"/>
        <v>70</v>
      </c>
      <c r="B82" s="13" t="s">
        <v>161</v>
      </c>
      <c r="C82" s="14" t="s">
        <v>19</v>
      </c>
      <c r="D82" s="14" t="s">
        <v>160</v>
      </c>
      <c r="E82">
        <v>4170.3599999999997</v>
      </c>
    </row>
    <row r="83" spans="1:5" ht="15.75" x14ac:dyDescent="0.15">
      <c r="A83" s="16" t="s">
        <v>183</v>
      </c>
      <c r="B83" s="17"/>
      <c r="C83" s="17"/>
      <c r="D83" s="17"/>
      <c r="E83" s="18"/>
    </row>
    <row r="84" spans="1:5" ht="11.25" x14ac:dyDescent="0.15">
      <c r="A84" s="3">
        <f>A82+1</f>
        <v>71</v>
      </c>
      <c r="B84" s="13" t="s">
        <v>161</v>
      </c>
      <c r="C84" s="14" t="s">
        <v>132</v>
      </c>
      <c r="D84" s="14" t="s">
        <v>0</v>
      </c>
      <c r="E84">
        <v>9161.7000000000007</v>
      </c>
    </row>
    <row r="85" spans="1:5" ht="11.25" x14ac:dyDescent="0.15">
      <c r="A85" s="3">
        <f>A84+1</f>
        <v>72</v>
      </c>
      <c r="B85" s="13" t="s">
        <v>161</v>
      </c>
      <c r="C85" s="14" t="s">
        <v>132</v>
      </c>
      <c r="D85" s="14" t="s">
        <v>134</v>
      </c>
      <c r="E85">
        <v>5704.55</v>
      </c>
    </row>
    <row r="86" spans="1:5" ht="11.25" x14ac:dyDescent="0.15">
      <c r="A86" s="3">
        <f t="shared" ref="A86:A108" si="4">A85+1</f>
        <v>73</v>
      </c>
      <c r="B86" s="13" t="s">
        <v>161</v>
      </c>
      <c r="C86" s="14" t="s">
        <v>132</v>
      </c>
      <c r="D86" s="14" t="s">
        <v>135</v>
      </c>
      <c r="E86">
        <v>1503.13</v>
      </c>
    </row>
    <row r="87" spans="1:5" ht="11.25" x14ac:dyDescent="0.15">
      <c r="A87" s="3">
        <f t="shared" si="4"/>
        <v>74</v>
      </c>
      <c r="B87" s="13" t="s">
        <v>161</v>
      </c>
      <c r="C87" s="14" t="s">
        <v>132</v>
      </c>
      <c r="D87" s="14" t="s">
        <v>54</v>
      </c>
      <c r="E87">
        <v>1207.94</v>
      </c>
    </row>
    <row r="88" spans="1:5" ht="11.25" x14ac:dyDescent="0.15">
      <c r="A88" s="3">
        <f t="shared" si="4"/>
        <v>75</v>
      </c>
      <c r="B88" s="13" t="s">
        <v>161</v>
      </c>
      <c r="C88" s="14" t="s">
        <v>132</v>
      </c>
      <c r="D88" s="14" t="s">
        <v>56</v>
      </c>
      <c r="E88">
        <v>4231.5</v>
      </c>
    </row>
    <row r="89" spans="1:5" ht="11.25" x14ac:dyDescent="0.15">
      <c r="A89" s="3">
        <f t="shared" si="4"/>
        <v>76</v>
      </c>
      <c r="B89" s="13" t="s">
        <v>161</v>
      </c>
      <c r="C89" s="14" t="s">
        <v>132</v>
      </c>
      <c r="D89" s="14" t="s">
        <v>80</v>
      </c>
      <c r="E89">
        <v>7651.23</v>
      </c>
    </row>
    <row r="90" spans="1:5" ht="11.25" x14ac:dyDescent="0.15">
      <c r="A90" s="3">
        <f t="shared" si="4"/>
        <v>77</v>
      </c>
      <c r="B90" s="13" t="s">
        <v>161</v>
      </c>
      <c r="C90" s="14" t="s">
        <v>132</v>
      </c>
      <c r="D90" s="14" t="s">
        <v>92</v>
      </c>
      <c r="E90">
        <v>2519.9299999999998</v>
      </c>
    </row>
    <row r="91" spans="1:5" ht="11.25" x14ac:dyDescent="0.15">
      <c r="A91" s="3">
        <f t="shared" si="4"/>
        <v>78</v>
      </c>
      <c r="B91" s="13" t="s">
        <v>161</v>
      </c>
      <c r="C91" s="14" t="s">
        <v>132</v>
      </c>
      <c r="D91" s="14" t="s">
        <v>94</v>
      </c>
      <c r="E91">
        <v>2678.07</v>
      </c>
    </row>
    <row r="92" spans="1:5" ht="11.25" x14ac:dyDescent="0.15">
      <c r="A92" s="3">
        <f t="shared" si="4"/>
        <v>79</v>
      </c>
      <c r="B92" s="13" t="s">
        <v>161</v>
      </c>
      <c r="C92" s="14" t="s">
        <v>132</v>
      </c>
      <c r="D92" s="14" t="s">
        <v>96</v>
      </c>
      <c r="E92">
        <v>8195.42</v>
      </c>
    </row>
    <row r="93" spans="1:5" ht="11.25" x14ac:dyDescent="0.15">
      <c r="A93" s="3">
        <f t="shared" si="4"/>
        <v>80</v>
      </c>
      <c r="B93" s="13" t="s">
        <v>161</v>
      </c>
      <c r="C93" s="14" t="s">
        <v>132</v>
      </c>
      <c r="D93" s="14" t="s">
        <v>101</v>
      </c>
      <c r="E93">
        <v>2848.24</v>
      </c>
    </row>
    <row r="94" spans="1:5" ht="11.25" x14ac:dyDescent="0.15">
      <c r="A94" s="3">
        <f t="shared" si="4"/>
        <v>81</v>
      </c>
      <c r="B94" s="13" t="s">
        <v>161</v>
      </c>
      <c r="C94" s="14" t="s">
        <v>132</v>
      </c>
      <c r="D94" s="14" t="s">
        <v>102</v>
      </c>
      <c r="E94">
        <v>4348.1499999999996</v>
      </c>
    </row>
    <row r="95" spans="1:5" ht="11.25" x14ac:dyDescent="0.15">
      <c r="A95" s="3">
        <f t="shared" si="4"/>
        <v>82</v>
      </c>
      <c r="B95" s="13" t="s">
        <v>161</v>
      </c>
      <c r="C95" s="14" t="s">
        <v>132</v>
      </c>
      <c r="D95" s="14" t="s">
        <v>103</v>
      </c>
      <c r="E95">
        <v>6118.64</v>
      </c>
    </row>
    <row r="96" spans="1:5" ht="11.25" x14ac:dyDescent="0.15">
      <c r="A96" s="3">
        <f t="shared" si="4"/>
        <v>83</v>
      </c>
      <c r="B96" s="13" t="s">
        <v>161</v>
      </c>
      <c r="C96" s="14" t="s">
        <v>132</v>
      </c>
      <c r="D96" s="14" t="s">
        <v>105</v>
      </c>
      <c r="E96">
        <v>2246.2199999999998</v>
      </c>
    </row>
    <row r="97" spans="1:5" ht="11.25" x14ac:dyDescent="0.15">
      <c r="A97" s="3">
        <f t="shared" si="4"/>
        <v>84</v>
      </c>
      <c r="B97" s="13" t="s">
        <v>161</v>
      </c>
      <c r="C97" s="14" t="s">
        <v>132</v>
      </c>
      <c r="D97" s="14" t="s">
        <v>106</v>
      </c>
      <c r="E97">
        <v>13437.07</v>
      </c>
    </row>
    <row r="98" spans="1:5" ht="11.25" x14ac:dyDescent="0.15">
      <c r="A98" s="3">
        <f t="shared" si="4"/>
        <v>85</v>
      </c>
      <c r="B98" s="13" t="s">
        <v>161</v>
      </c>
      <c r="C98" s="14" t="s">
        <v>132</v>
      </c>
      <c r="D98" s="14" t="s">
        <v>112</v>
      </c>
      <c r="E98">
        <v>3145.54</v>
      </c>
    </row>
    <row r="99" spans="1:5" ht="11.25" x14ac:dyDescent="0.15">
      <c r="A99" s="3">
        <f t="shared" si="4"/>
        <v>86</v>
      </c>
      <c r="B99" s="13" t="s">
        <v>161</v>
      </c>
      <c r="C99" s="14" t="s">
        <v>132</v>
      </c>
      <c r="D99" s="14" t="s">
        <v>118</v>
      </c>
      <c r="E99">
        <v>13470.37</v>
      </c>
    </row>
    <row r="100" spans="1:5" ht="11.25" x14ac:dyDescent="0.15">
      <c r="A100" s="3">
        <f t="shared" si="4"/>
        <v>87</v>
      </c>
      <c r="B100" s="13" t="s">
        <v>161</v>
      </c>
      <c r="C100" s="14" t="s">
        <v>132</v>
      </c>
      <c r="D100" s="14" t="s">
        <v>120</v>
      </c>
      <c r="E100">
        <v>10916.34</v>
      </c>
    </row>
    <row r="101" spans="1:5" ht="11.25" x14ac:dyDescent="0.15">
      <c r="A101" s="3">
        <f t="shared" si="4"/>
        <v>88</v>
      </c>
      <c r="B101" s="13" t="s">
        <v>161</v>
      </c>
      <c r="C101" s="14" t="s">
        <v>132</v>
      </c>
      <c r="D101" s="14" t="s">
        <v>168</v>
      </c>
      <c r="E101">
        <v>19324.61</v>
      </c>
    </row>
    <row r="102" spans="1:5" ht="11.25" x14ac:dyDescent="0.15">
      <c r="A102" s="3">
        <f t="shared" si="4"/>
        <v>89</v>
      </c>
      <c r="B102" s="13" t="s">
        <v>161</v>
      </c>
      <c r="C102" s="14" t="s">
        <v>132</v>
      </c>
      <c r="D102" s="14" t="s">
        <v>164</v>
      </c>
      <c r="E102">
        <v>6326.05</v>
      </c>
    </row>
    <row r="103" spans="1:5" ht="11.25" x14ac:dyDescent="0.15">
      <c r="A103" s="3">
        <f t="shared" si="4"/>
        <v>90</v>
      </c>
      <c r="B103" s="13" t="s">
        <v>161</v>
      </c>
      <c r="C103" s="14" t="s">
        <v>132</v>
      </c>
      <c r="D103" s="14" t="s">
        <v>129</v>
      </c>
      <c r="E103">
        <v>23243.69</v>
      </c>
    </row>
    <row r="104" spans="1:5" ht="11.25" x14ac:dyDescent="0.15">
      <c r="A104" s="3">
        <f t="shared" si="4"/>
        <v>91</v>
      </c>
      <c r="B104" s="13" t="s">
        <v>161</v>
      </c>
      <c r="C104" s="14" t="s">
        <v>132</v>
      </c>
      <c r="D104" s="14" t="s">
        <v>136</v>
      </c>
      <c r="E104">
        <v>2181.6999999999998</v>
      </c>
    </row>
    <row r="105" spans="1:5" ht="11.25" x14ac:dyDescent="0.15">
      <c r="A105" s="3">
        <f t="shared" si="4"/>
        <v>92</v>
      </c>
      <c r="B105" s="13" t="s">
        <v>161</v>
      </c>
      <c r="C105" s="14" t="s">
        <v>132</v>
      </c>
      <c r="D105" s="14" t="s">
        <v>140</v>
      </c>
      <c r="E105">
        <v>8365.2900000000009</v>
      </c>
    </row>
    <row r="106" spans="1:5" ht="11.25" x14ac:dyDescent="0.15">
      <c r="A106" s="3">
        <f t="shared" si="4"/>
        <v>93</v>
      </c>
      <c r="B106" s="13" t="s">
        <v>161</v>
      </c>
      <c r="C106" s="14" t="s">
        <v>132</v>
      </c>
      <c r="D106" s="14" t="s">
        <v>142</v>
      </c>
      <c r="E106">
        <v>1002.18</v>
      </c>
    </row>
    <row r="107" spans="1:5" ht="11.25" x14ac:dyDescent="0.15">
      <c r="A107" s="3">
        <f t="shared" si="4"/>
        <v>94</v>
      </c>
      <c r="B107" s="13" t="s">
        <v>161</v>
      </c>
      <c r="C107" s="14" t="s">
        <v>132</v>
      </c>
      <c r="D107" s="14" t="s">
        <v>146</v>
      </c>
      <c r="E107">
        <v>2767.13</v>
      </c>
    </row>
    <row r="108" spans="1:5" ht="11.25" x14ac:dyDescent="0.15">
      <c r="A108" s="3">
        <f t="shared" si="4"/>
        <v>95</v>
      </c>
      <c r="B108" s="13" t="s">
        <v>161</v>
      </c>
      <c r="C108" s="14" t="s">
        <v>132</v>
      </c>
      <c r="D108" s="14" t="s">
        <v>148</v>
      </c>
      <c r="E108">
        <v>2334.59</v>
      </c>
    </row>
    <row r="109" spans="1:5" ht="15.75" x14ac:dyDescent="0.15">
      <c r="A109" s="16" t="s">
        <v>184</v>
      </c>
      <c r="B109" s="17"/>
      <c r="C109" s="17"/>
      <c r="D109" s="17"/>
      <c r="E109" s="18"/>
    </row>
    <row r="110" spans="1:5" ht="11.25" x14ac:dyDescent="0.15">
      <c r="A110" s="3">
        <f>A108+1</f>
        <v>96</v>
      </c>
      <c r="B110" s="13" t="s">
        <v>161</v>
      </c>
      <c r="C110" s="14" t="s">
        <v>35</v>
      </c>
      <c r="D110" s="14" t="s">
        <v>6</v>
      </c>
      <c r="E110">
        <v>3424.39</v>
      </c>
    </row>
    <row r="111" spans="1:5" ht="11.25" x14ac:dyDescent="0.15">
      <c r="A111" s="3">
        <f>A110+1</f>
        <v>97</v>
      </c>
      <c r="B111" s="13" t="s">
        <v>161</v>
      </c>
      <c r="C111" s="14" t="s">
        <v>35</v>
      </c>
      <c r="D111" s="14" t="s">
        <v>11</v>
      </c>
      <c r="E111">
        <v>4396.53</v>
      </c>
    </row>
    <row r="112" spans="1:5" ht="11.25" x14ac:dyDescent="0.15">
      <c r="A112" s="3">
        <f t="shared" ref="A112:A123" si="5">A111+1</f>
        <v>98</v>
      </c>
      <c r="B112" s="13" t="s">
        <v>161</v>
      </c>
      <c r="C112" s="14" t="s">
        <v>35</v>
      </c>
      <c r="D112" s="14" t="s">
        <v>22</v>
      </c>
      <c r="E112">
        <v>1873.72</v>
      </c>
    </row>
    <row r="113" spans="1:5" ht="11.25" x14ac:dyDescent="0.15">
      <c r="A113" s="3">
        <f t="shared" si="5"/>
        <v>99</v>
      </c>
      <c r="B113" s="13" t="s">
        <v>161</v>
      </c>
      <c r="C113" s="14" t="s">
        <v>35</v>
      </c>
      <c r="D113" s="14" t="s">
        <v>38</v>
      </c>
      <c r="E113">
        <v>6941.5</v>
      </c>
    </row>
    <row r="114" spans="1:5" ht="11.25" x14ac:dyDescent="0.15">
      <c r="A114" s="3">
        <f t="shared" si="5"/>
        <v>100</v>
      </c>
      <c r="B114" s="13" t="s">
        <v>161</v>
      </c>
      <c r="C114" s="14" t="s">
        <v>35</v>
      </c>
      <c r="D114" s="14" t="s">
        <v>49</v>
      </c>
      <c r="E114">
        <v>2805.57</v>
      </c>
    </row>
    <row r="115" spans="1:5" ht="11.25" x14ac:dyDescent="0.15">
      <c r="A115" s="3"/>
      <c r="B115" s="13" t="s">
        <v>161</v>
      </c>
      <c r="C115" s="14" t="s">
        <v>35</v>
      </c>
      <c r="D115" s="14" t="s">
        <v>63</v>
      </c>
      <c r="E115">
        <v>8347.2900000000009</v>
      </c>
    </row>
    <row r="116" spans="1:5" ht="11.25" x14ac:dyDescent="0.15">
      <c r="A116" s="3"/>
      <c r="B116" s="13" t="s">
        <v>161</v>
      </c>
      <c r="C116" s="14" t="s">
        <v>35</v>
      </c>
      <c r="D116" s="14" t="s">
        <v>67</v>
      </c>
      <c r="E116">
        <v>1811.81</v>
      </c>
    </row>
    <row r="117" spans="1:5" ht="11.25" x14ac:dyDescent="0.15">
      <c r="A117" s="3"/>
      <c r="B117" s="13" t="s">
        <v>161</v>
      </c>
      <c r="C117" s="14" t="s">
        <v>35</v>
      </c>
      <c r="D117" s="14" t="s">
        <v>84</v>
      </c>
      <c r="E117">
        <v>22775.56</v>
      </c>
    </row>
    <row r="118" spans="1:5" ht="11.25" x14ac:dyDescent="0.15">
      <c r="A118" s="3">
        <f>A114+1</f>
        <v>101</v>
      </c>
      <c r="B118" s="13" t="s">
        <v>161</v>
      </c>
      <c r="C118" s="14" t="s">
        <v>35</v>
      </c>
      <c r="D118" s="14" t="s">
        <v>107</v>
      </c>
      <c r="E118">
        <v>1886.95</v>
      </c>
    </row>
    <row r="119" spans="1:5" ht="11.25" x14ac:dyDescent="0.15">
      <c r="A119" s="3">
        <f t="shared" si="5"/>
        <v>102</v>
      </c>
      <c r="B119" s="13" t="s">
        <v>161</v>
      </c>
      <c r="C119" s="14" t="s">
        <v>35</v>
      </c>
      <c r="D119" s="14" t="s">
        <v>109</v>
      </c>
      <c r="E119">
        <v>42505.62</v>
      </c>
    </row>
    <row r="120" spans="1:5" ht="11.25" x14ac:dyDescent="0.15">
      <c r="A120" s="3">
        <f t="shared" si="5"/>
        <v>103</v>
      </c>
      <c r="B120" s="13" t="s">
        <v>161</v>
      </c>
      <c r="C120" s="14" t="s">
        <v>35</v>
      </c>
      <c r="D120" s="14" t="s">
        <v>116</v>
      </c>
      <c r="E120">
        <v>3381.11</v>
      </c>
    </row>
    <row r="121" spans="1:5" ht="11.25" x14ac:dyDescent="0.15">
      <c r="A121" s="3">
        <f t="shared" si="5"/>
        <v>104</v>
      </c>
      <c r="B121" s="13" t="s">
        <v>161</v>
      </c>
      <c r="C121" s="14" t="s">
        <v>35</v>
      </c>
      <c r="D121" s="14" t="s">
        <v>123</v>
      </c>
      <c r="E121">
        <v>89210.72</v>
      </c>
    </row>
    <row r="122" spans="1:5" ht="11.25" x14ac:dyDescent="0.15">
      <c r="A122" s="3">
        <f t="shared" si="5"/>
        <v>105</v>
      </c>
      <c r="B122" s="13" t="s">
        <v>161</v>
      </c>
      <c r="C122" s="14" t="s">
        <v>35</v>
      </c>
      <c r="D122" s="14" t="s">
        <v>125</v>
      </c>
      <c r="E122">
        <v>33437.269999999997</v>
      </c>
    </row>
    <row r="123" spans="1:5" ht="11.25" x14ac:dyDescent="0.15">
      <c r="A123" s="3">
        <f t="shared" si="5"/>
        <v>106</v>
      </c>
      <c r="B123" s="4"/>
      <c r="C123" s="5"/>
      <c r="D123" s="5"/>
      <c r="E123" s="6"/>
    </row>
    <row r="124" spans="1:5" ht="15.75" x14ac:dyDescent="0.15">
      <c r="A124" s="16" t="s">
        <v>185</v>
      </c>
      <c r="B124" s="17"/>
      <c r="C124" s="17"/>
      <c r="D124" s="17"/>
      <c r="E124" s="18"/>
    </row>
    <row r="125" spans="1:5" ht="11.25" x14ac:dyDescent="0.15">
      <c r="A125" s="3">
        <f>A123+1</f>
        <v>107</v>
      </c>
      <c r="B125" s="13" t="s">
        <v>161</v>
      </c>
      <c r="C125" s="14" t="s">
        <v>32</v>
      </c>
      <c r="D125" s="14" t="s">
        <v>10</v>
      </c>
      <c r="E125">
        <v>22943.87</v>
      </c>
    </row>
    <row r="126" spans="1:5" ht="11.25" x14ac:dyDescent="0.15">
      <c r="A126" s="3">
        <f>A125+1</f>
        <v>108</v>
      </c>
      <c r="B126" s="13" t="s">
        <v>161</v>
      </c>
      <c r="C126" s="14" t="s">
        <v>32</v>
      </c>
      <c r="D126" s="14" t="s">
        <v>22</v>
      </c>
      <c r="E126">
        <v>7262.49</v>
      </c>
    </row>
    <row r="127" spans="1:5" ht="11.25" x14ac:dyDescent="0.15">
      <c r="A127" s="3">
        <f t="shared" ref="A127:A131" si="6">A126+1</f>
        <v>109</v>
      </c>
      <c r="B127" s="13" t="s">
        <v>161</v>
      </c>
      <c r="C127" s="14" t="s">
        <v>32</v>
      </c>
      <c r="D127" s="14" t="s">
        <v>59</v>
      </c>
      <c r="E127">
        <v>1872.14</v>
      </c>
    </row>
    <row r="128" spans="1:5" ht="11.25" x14ac:dyDescent="0.15">
      <c r="A128" s="3">
        <f t="shared" si="6"/>
        <v>110</v>
      </c>
      <c r="B128" s="13" t="s">
        <v>161</v>
      </c>
      <c r="C128" s="14" t="s">
        <v>32</v>
      </c>
      <c r="D128" s="14" t="s">
        <v>60</v>
      </c>
      <c r="E128">
        <v>1309.1500000000001</v>
      </c>
    </row>
    <row r="129" spans="1:5" ht="11.25" x14ac:dyDescent="0.15">
      <c r="A129" s="3">
        <f t="shared" si="6"/>
        <v>111</v>
      </c>
      <c r="B129" s="13" t="s">
        <v>161</v>
      </c>
      <c r="C129" s="14" t="s">
        <v>32</v>
      </c>
      <c r="D129" s="14" t="s">
        <v>85</v>
      </c>
      <c r="E129">
        <v>13245.23</v>
      </c>
    </row>
    <row r="130" spans="1:5" ht="11.25" x14ac:dyDescent="0.15">
      <c r="A130" s="3">
        <f t="shared" si="6"/>
        <v>112</v>
      </c>
      <c r="B130" s="13" t="s">
        <v>161</v>
      </c>
      <c r="C130" s="14" t="s">
        <v>32</v>
      </c>
      <c r="D130" s="14" t="s">
        <v>89</v>
      </c>
      <c r="E130">
        <v>22858.43</v>
      </c>
    </row>
    <row r="131" spans="1:5" ht="11.25" x14ac:dyDescent="0.15">
      <c r="A131" s="3">
        <f t="shared" si="6"/>
        <v>113</v>
      </c>
      <c r="B131" s="13" t="s">
        <v>161</v>
      </c>
      <c r="C131" s="14" t="s">
        <v>32</v>
      </c>
      <c r="D131" s="14" t="s">
        <v>90</v>
      </c>
      <c r="E131">
        <v>3497.75</v>
      </c>
    </row>
    <row r="132" spans="1:5" ht="15.75" x14ac:dyDescent="0.15">
      <c r="A132" s="16" t="s">
        <v>186</v>
      </c>
      <c r="B132" s="17"/>
      <c r="C132" s="17"/>
      <c r="D132" s="17"/>
      <c r="E132" s="18"/>
    </row>
    <row r="133" spans="1:5" ht="11.25" x14ac:dyDescent="0.15">
      <c r="A133" s="3">
        <f>A131+1</f>
        <v>114</v>
      </c>
      <c r="B133" s="13" t="s">
        <v>161</v>
      </c>
      <c r="C133" s="14" t="s">
        <v>28</v>
      </c>
      <c r="D133" s="14" t="s">
        <v>13</v>
      </c>
      <c r="E133">
        <v>40836.33</v>
      </c>
    </row>
    <row r="134" spans="1:5" ht="11.25" x14ac:dyDescent="0.15">
      <c r="A134" s="3">
        <f>A133+1</f>
        <v>115</v>
      </c>
      <c r="B134" s="13" t="s">
        <v>161</v>
      </c>
      <c r="C134" s="14" t="s">
        <v>28</v>
      </c>
      <c r="D134" s="14" t="s">
        <v>30</v>
      </c>
      <c r="E134">
        <v>4845.3900000000003</v>
      </c>
    </row>
    <row r="135" spans="1:5" ht="11.25" x14ac:dyDescent="0.15">
      <c r="A135" s="3">
        <f t="shared" ref="A135:A139" si="7">A134+1</f>
        <v>116</v>
      </c>
      <c r="B135" s="13" t="s">
        <v>161</v>
      </c>
      <c r="C135" s="14" t="s">
        <v>28</v>
      </c>
      <c r="D135" s="14" t="s">
        <v>42</v>
      </c>
      <c r="E135">
        <v>2881.51</v>
      </c>
    </row>
    <row r="136" spans="1:5" ht="11.25" x14ac:dyDescent="0.15">
      <c r="A136" s="3">
        <f t="shared" si="7"/>
        <v>117</v>
      </c>
      <c r="B136" s="13" t="s">
        <v>161</v>
      </c>
      <c r="C136" s="14" t="s">
        <v>28</v>
      </c>
      <c r="D136" s="14" t="s">
        <v>58</v>
      </c>
      <c r="E136">
        <v>3811.78</v>
      </c>
    </row>
    <row r="137" spans="1:5" ht="11.25" x14ac:dyDescent="0.15">
      <c r="A137" s="3">
        <f t="shared" si="7"/>
        <v>118</v>
      </c>
      <c r="B137" s="13" t="s">
        <v>161</v>
      </c>
      <c r="C137" s="14" t="s">
        <v>28</v>
      </c>
      <c r="D137" s="14" t="s">
        <v>89</v>
      </c>
      <c r="E137">
        <v>9263.86</v>
      </c>
    </row>
    <row r="138" spans="1:5" ht="11.25" x14ac:dyDescent="0.15">
      <c r="A138" s="3">
        <f t="shared" si="7"/>
        <v>119</v>
      </c>
      <c r="B138" s="13" t="s">
        <v>161</v>
      </c>
      <c r="C138" s="14" t="s">
        <v>28</v>
      </c>
      <c r="D138" s="14" t="s">
        <v>98</v>
      </c>
      <c r="E138">
        <v>9465.1200000000008</v>
      </c>
    </row>
    <row r="139" spans="1:5" ht="11.25" x14ac:dyDescent="0.15">
      <c r="A139" s="3">
        <f t="shared" si="7"/>
        <v>120</v>
      </c>
      <c r="B139" s="13" t="s">
        <v>161</v>
      </c>
      <c r="C139" s="14" t="s">
        <v>28</v>
      </c>
      <c r="D139" s="14" t="s">
        <v>115</v>
      </c>
      <c r="E139">
        <v>3301.2</v>
      </c>
    </row>
    <row r="140" spans="1:5" ht="15.75" x14ac:dyDescent="0.15">
      <c r="A140" s="16" t="s">
        <v>187</v>
      </c>
      <c r="B140" s="17"/>
      <c r="C140" s="17"/>
      <c r="D140" s="17"/>
      <c r="E140" s="18"/>
    </row>
    <row r="141" spans="1:5" ht="11.25" x14ac:dyDescent="0.15">
      <c r="A141" s="3">
        <f>A139+1</f>
        <v>121</v>
      </c>
      <c r="B141" s="13" t="s">
        <v>169</v>
      </c>
      <c r="C141" s="14" t="s">
        <v>19</v>
      </c>
      <c r="D141" s="14" t="s">
        <v>18</v>
      </c>
      <c r="E141">
        <v>5497.33</v>
      </c>
    </row>
    <row r="142" spans="1:5" ht="11.25" x14ac:dyDescent="0.15">
      <c r="A142" s="3">
        <f>A141+1</f>
        <v>122</v>
      </c>
      <c r="B142" s="13" t="s">
        <v>169</v>
      </c>
      <c r="C142" s="14" t="s">
        <v>19</v>
      </c>
      <c r="D142" s="14" t="s">
        <v>77</v>
      </c>
      <c r="E142">
        <v>4240.07</v>
      </c>
    </row>
    <row r="143" spans="1:5" ht="15.75" x14ac:dyDescent="0.15">
      <c r="A143" s="16" t="s">
        <v>188</v>
      </c>
      <c r="B143" s="17"/>
      <c r="C143" s="17"/>
      <c r="D143" s="17"/>
      <c r="E143" s="18"/>
    </row>
    <row r="144" spans="1:5" ht="11.25" x14ac:dyDescent="0.15">
      <c r="A144" s="3">
        <f>A142+1</f>
        <v>123</v>
      </c>
      <c r="B144" s="13" t="s">
        <v>169</v>
      </c>
      <c r="C144" s="14" t="s">
        <v>15</v>
      </c>
      <c r="D144" s="14" t="s">
        <v>4</v>
      </c>
      <c r="E144">
        <v>2122.9499999999998</v>
      </c>
    </row>
    <row r="145" spans="1:5" ht="11.25" x14ac:dyDescent="0.15">
      <c r="A145" s="3">
        <f>A144+1</f>
        <v>124</v>
      </c>
      <c r="B145" s="13" t="s">
        <v>169</v>
      </c>
      <c r="C145" s="14" t="s">
        <v>15</v>
      </c>
      <c r="D145" s="14" t="s">
        <v>18</v>
      </c>
      <c r="E145">
        <v>2898.31</v>
      </c>
    </row>
    <row r="146" spans="1:5" ht="11.25" x14ac:dyDescent="0.15">
      <c r="A146" s="3">
        <f t="shared" ref="A146:A148" si="8">A145+1</f>
        <v>125</v>
      </c>
      <c r="B146" s="13" t="s">
        <v>169</v>
      </c>
      <c r="C146" s="14" t="s">
        <v>15</v>
      </c>
      <c r="D146" s="14" t="s">
        <v>55</v>
      </c>
      <c r="E146">
        <v>862.56</v>
      </c>
    </row>
    <row r="147" spans="1:5" ht="11.25" x14ac:dyDescent="0.15">
      <c r="A147" s="3">
        <f t="shared" si="8"/>
        <v>126</v>
      </c>
      <c r="B147" s="13" t="s">
        <v>169</v>
      </c>
      <c r="C147" s="14" t="s">
        <v>15</v>
      </c>
      <c r="D147" s="14" t="s">
        <v>75</v>
      </c>
      <c r="E147">
        <v>1814.16</v>
      </c>
    </row>
    <row r="148" spans="1:5" ht="11.25" x14ac:dyDescent="0.15">
      <c r="A148" s="3">
        <f t="shared" si="8"/>
        <v>127</v>
      </c>
      <c r="B148" s="4"/>
      <c r="C148" s="5"/>
      <c r="D148" s="5"/>
      <c r="E148" s="6"/>
    </row>
    <row r="149" spans="1:5" ht="15.75" x14ac:dyDescent="0.15">
      <c r="A149" s="16" t="s">
        <v>189</v>
      </c>
      <c r="B149" s="17"/>
      <c r="C149" s="17"/>
      <c r="D149" s="17"/>
      <c r="E149" s="18"/>
    </row>
    <row r="150" spans="1:5" ht="11.25" x14ac:dyDescent="0.15">
      <c r="A150" s="3">
        <f>A148+1</f>
        <v>128</v>
      </c>
      <c r="B150" s="13" t="s">
        <v>169</v>
      </c>
      <c r="C150" s="14" t="s">
        <v>12</v>
      </c>
      <c r="D150" s="14" t="s">
        <v>9</v>
      </c>
      <c r="E150">
        <v>1934.24</v>
      </c>
    </row>
    <row r="151" spans="1:5" ht="11.25" x14ac:dyDescent="0.15">
      <c r="A151" s="3">
        <f>A150+1</f>
        <v>129</v>
      </c>
      <c r="B151" s="13" t="s">
        <v>169</v>
      </c>
      <c r="C151" s="14" t="s">
        <v>12</v>
      </c>
      <c r="D151" s="14" t="s">
        <v>23</v>
      </c>
      <c r="E151">
        <v>27072.67</v>
      </c>
    </row>
    <row r="152" spans="1:5" ht="11.25" x14ac:dyDescent="0.15">
      <c r="A152" s="3">
        <f t="shared" ref="A152:A156" si="9">A151+1</f>
        <v>130</v>
      </c>
      <c r="B152" s="13" t="s">
        <v>169</v>
      </c>
      <c r="C152" s="14" t="s">
        <v>12</v>
      </c>
      <c r="D152" s="14" t="s">
        <v>39</v>
      </c>
      <c r="E152">
        <v>2301.1799999999998</v>
      </c>
    </row>
    <row r="153" spans="1:5" ht="11.25" x14ac:dyDescent="0.15">
      <c r="A153" s="3">
        <f t="shared" si="9"/>
        <v>131</v>
      </c>
      <c r="B153" s="13" t="s">
        <v>169</v>
      </c>
      <c r="C153" s="14" t="s">
        <v>12</v>
      </c>
      <c r="D153" s="14" t="s">
        <v>46</v>
      </c>
      <c r="E153">
        <v>7681.56</v>
      </c>
    </row>
    <row r="154" spans="1:5" ht="11.25" x14ac:dyDescent="0.15">
      <c r="A154" s="3">
        <f t="shared" si="9"/>
        <v>132</v>
      </c>
      <c r="B154" s="13" t="s">
        <v>169</v>
      </c>
      <c r="C154" s="14" t="s">
        <v>12</v>
      </c>
      <c r="D154" s="14" t="s">
        <v>47</v>
      </c>
      <c r="E154">
        <v>5877.19</v>
      </c>
    </row>
    <row r="155" spans="1:5" ht="11.25" x14ac:dyDescent="0.15">
      <c r="A155" s="3">
        <f t="shared" si="9"/>
        <v>133</v>
      </c>
      <c r="B155" s="13" t="s">
        <v>169</v>
      </c>
      <c r="C155" s="14" t="s">
        <v>12</v>
      </c>
      <c r="D155" s="14" t="s">
        <v>52</v>
      </c>
      <c r="E155">
        <v>2273.29</v>
      </c>
    </row>
    <row r="156" spans="1:5" ht="11.25" x14ac:dyDescent="0.15">
      <c r="A156" s="3">
        <f t="shared" si="9"/>
        <v>134</v>
      </c>
      <c r="B156" s="13" t="s">
        <v>169</v>
      </c>
      <c r="C156" s="14" t="s">
        <v>12</v>
      </c>
      <c r="D156" s="14" t="s">
        <v>61</v>
      </c>
      <c r="E156">
        <v>2786.12</v>
      </c>
    </row>
    <row r="157" spans="1:5" ht="15.75" x14ac:dyDescent="0.15">
      <c r="A157" s="16" t="s">
        <v>190</v>
      </c>
      <c r="B157" s="17"/>
      <c r="C157" s="17"/>
      <c r="D157" s="17"/>
      <c r="E157" s="18"/>
    </row>
    <row r="158" spans="1:5" ht="11.25" x14ac:dyDescent="0.15">
      <c r="A158" s="3">
        <f>A156+1</f>
        <v>135</v>
      </c>
      <c r="B158" s="13" t="s">
        <v>169</v>
      </c>
      <c r="C158" s="14" t="s">
        <v>22</v>
      </c>
      <c r="D158" s="14" t="s">
        <v>17</v>
      </c>
      <c r="E158">
        <v>6916.25</v>
      </c>
    </row>
    <row r="159" spans="1:5" ht="11.25" x14ac:dyDescent="0.15">
      <c r="A159" s="3">
        <f>A158+1</f>
        <v>136</v>
      </c>
      <c r="B159" s="13" t="s">
        <v>169</v>
      </c>
      <c r="C159" s="14" t="s">
        <v>22</v>
      </c>
      <c r="D159" s="14" t="s">
        <v>40</v>
      </c>
      <c r="E159">
        <v>2321.39</v>
      </c>
    </row>
    <row r="160" spans="1:5" ht="11.25" x14ac:dyDescent="0.15">
      <c r="A160" s="3">
        <f t="shared" ref="A160:A164" si="10">A159+1</f>
        <v>137</v>
      </c>
      <c r="B160" s="13" t="s">
        <v>169</v>
      </c>
      <c r="C160" s="14" t="s">
        <v>22</v>
      </c>
      <c r="D160" s="14" t="s">
        <v>42</v>
      </c>
      <c r="E160">
        <v>2752.85</v>
      </c>
    </row>
    <row r="161" spans="1:5" ht="11.25" x14ac:dyDescent="0.15">
      <c r="A161" s="3">
        <f t="shared" si="10"/>
        <v>138</v>
      </c>
      <c r="B161" s="13" t="s">
        <v>169</v>
      </c>
      <c r="C161" s="14" t="s">
        <v>22</v>
      </c>
      <c r="D161" s="14" t="s">
        <v>50</v>
      </c>
      <c r="E161">
        <v>4876.18</v>
      </c>
    </row>
    <row r="162" spans="1:5" ht="11.25" x14ac:dyDescent="0.15">
      <c r="A162" s="3">
        <f t="shared" si="10"/>
        <v>139</v>
      </c>
      <c r="B162" s="13" t="s">
        <v>169</v>
      </c>
      <c r="C162" s="14" t="s">
        <v>22</v>
      </c>
      <c r="D162" s="14" t="s">
        <v>73</v>
      </c>
      <c r="E162">
        <v>20621.8</v>
      </c>
    </row>
    <row r="163" spans="1:5" ht="11.25" x14ac:dyDescent="0.15">
      <c r="A163" s="3">
        <f t="shared" si="10"/>
        <v>140</v>
      </c>
      <c r="B163" s="4"/>
      <c r="C163" s="5"/>
      <c r="D163" s="5"/>
      <c r="E163" s="6"/>
    </row>
    <row r="164" spans="1:5" ht="11.25" x14ac:dyDescent="0.15">
      <c r="A164" s="3">
        <f t="shared" si="10"/>
        <v>141</v>
      </c>
      <c r="B164" s="4"/>
      <c r="C164" s="5"/>
      <c r="D164" s="5"/>
      <c r="E164" s="6"/>
    </row>
    <row r="165" spans="1:5" ht="15.75" x14ac:dyDescent="0.15">
      <c r="A165" s="16" t="s">
        <v>191</v>
      </c>
      <c r="B165" s="17"/>
      <c r="C165" s="17"/>
      <c r="D165" s="17"/>
      <c r="E165" s="18"/>
    </row>
    <row r="166" spans="1:5" ht="11.25" x14ac:dyDescent="0.15">
      <c r="A166" s="3">
        <f>A164+1</f>
        <v>142</v>
      </c>
      <c r="B166" s="13" t="s">
        <v>169</v>
      </c>
      <c r="C166" s="14" t="s">
        <v>170</v>
      </c>
      <c r="D166" s="14" t="s">
        <v>1</v>
      </c>
      <c r="E166">
        <v>1451.39</v>
      </c>
    </row>
    <row r="167" spans="1:5" ht="11.25" x14ac:dyDescent="0.15">
      <c r="A167" s="3"/>
      <c r="B167" s="13" t="s">
        <v>169</v>
      </c>
      <c r="C167" s="14" t="s">
        <v>170</v>
      </c>
      <c r="D167" s="14" t="s">
        <v>15</v>
      </c>
      <c r="E167">
        <v>2159.1799999999998</v>
      </c>
    </row>
    <row r="168" spans="1:5" ht="11.25" x14ac:dyDescent="0.15">
      <c r="A168" s="3"/>
      <c r="B168" s="13" t="s">
        <v>169</v>
      </c>
      <c r="C168" s="14" t="s">
        <v>170</v>
      </c>
      <c r="D168" s="14" t="s">
        <v>22</v>
      </c>
      <c r="E168">
        <v>5979.82</v>
      </c>
    </row>
    <row r="169" spans="1:5" ht="11.25" x14ac:dyDescent="0.15">
      <c r="A169" s="3"/>
      <c r="B169" s="13" t="s">
        <v>169</v>
      </c>
      <c r="C169" s="14" t="s">
        <v>170</v>
      </c>
      <c r="D169" s="14" t="s">
        <v>23</v>
      </c>
      <c r="E169">
        <v>21195.29</v>
      </c>
    </row>
    <row r="170" spans="1:5" ht="11.25" x14ac:dyDescent="0.15">
      <c r="A170" s="3"/>
      <c r="B170" s="13" t="s">
        <v>169</v>
      </c>
      <c r="C170" s="14" t="s">
        <v>170</v>
      </c>
      <c r="D170" s="14" t="s">
        <v>24</v>
      </c>
      <c r="E170">
        <v>9647.3700000000008</v>
      </c>
    </row>
    <row r="171" spans="1:5" ht="11.25" x14ac:dyDescent="0.15">
      <c r="A171" s="3"/>
      <c r="B171" s="13" t="s">
        <v>169</v>
      </c>
      <c r="C171" s="14" t="s">
        <v>170</v>
      </c>
      <c r="D171" s="14" t="s">
        <v>34</v>
      </c>
      <c r="E171">
        <v>3265.19</v>
      </c>
    </row>
    <row r="172" spans="1:5" ht="11.25" x14ac:dyDescent="0.15">
      <c r="A172" s="3"/>
      <c r="B172" s="13" t="s">
        <v>169</v>
      </c>
      <c r="C172" s="14" t="s">
        <v>170</v>
      </c>
      <c r="D172" s="14" t="s">
        <v>41</v>
      </c>
      <c r="E172">
        <v>2825.75</v>
      </c>
    </row>
    <row r="173" spans="1:5" ht="11.25" x14ac:dyDescent="0.15">
      <c r="A173" s="3"/>
      <c r="B173" s="13" t="s">
        <v>169</v>
      </c>
      <c r="C173" s="14" t="s">
        <v>170</v>
      </c>
      <c r="D173" s="14" t="s">
        <v>54</v>
      </c>
      <c r="E173">
        <v>1985.29</v>
      </c>
    </row>
    <row r="174" spans="1:5" ht="11.25" x14ac:dyDescent="0.15">
      <c r="A174" s="3">
        <f>A166+1</f>
        <v>143</v>
      </c>
      <c r="B174" s="13" t="s">
        <v>169</v>
      </c>
      <c r="C174" s="14" t="s">
        <v>170</v>
      </c>
      <c r="D174" s="14" t="s">
        <v>66</v>
      </c>
      <c r="E174">
        <v>3729.88</v>
      </c>
    </row>
    <row r="175" spans="1:5" ht="11.25" x14ac:dyDescent="0.15">
      <c r="A175" s="3">
        <f t="shared" ref="A175:A177" si="11">A174+1</f>
        <v>144</v>
      </c>
      <c r="B175" s="4"/>
      <c r="C175" s="5"/>
      <c r="D175" s="5"/>
      <c r="E175" s="6"/>
    </row>
    <row r="176" spans="1:5" ht="11.25" x14ac:dyDescent="0.15">
      <c r="A176" s="3">
        <f t="shared" si="11"/>
        <v>145</v>
      </c>
      <c r="B176" s="4"/>
      <c r="C176" s="5"/>
      <c r="D176" s="5"/>
      <c r="E176" s="6"/>
    </row>
    <row r="177" spans="1:5" ht="11.25" x14ac:dyDescent="0.15">
      <c r="A177" s="3">
        <f t="shared" si="11"/>
        <v>146</v>
      </c>
      <c r="B177" s="4"/>
      <c r="C177" s="5"/>
      <c r="D177" s="5"/>
      <c r="E177" s="6"/>
    </row>
    <row r="178" spans="1:5" ht="15.75" x14ac:dyDescent="0.15">
      <c r="A178" s="16" t="s">
        <v>192</v>
      </c>
      <c r="B178" s="17"/>
      <c r="C178" s="17"/>
      <c r="D178" s="17"/>
      <c r="E178" s="18"/>
    </row>
    <row r="179" spans="1:5" ht="11.25" x14ac:dyDescent="0.15">
      <c r="A179" s="3">
        <f>A177+1</f>
        <v>147</v>
      </c>
      <c r="B179" s="13" t="s">
        <v>169</v>
      </c>
      <c r="C179" s="14" t="s">
        <v>171</v>
      </c>
      <c r="D179" s="14" t="s">
        <v>39</v>
      </c>
      <c r="E179">
        <v>2338.6799999999998</v>
      </c>
    </row>
    <row r="180" spans="1:5" ht="11.25" x14ac:dyDescent="0.15">
      <c r="A180" s="3">
        <f>A179+1</f>
        <v>148</v>
      </c>
      <c r="B180" s="13" t="s">
        <v>169</v>
      </c>
      <c r="C180" s="14" t="s">
        <v>171</v>
      </c>
      <c r="D180" s="14" t="s">
        <v>46</v>
      </c>
      <c r="E180">
        <v>19911.54</v>
      </c>
    </row>
    <row r="181" spans="1:5" ht="11.25" x14ac:dyDescent="0.15">
      <c r="A181" s="3">
        <f t="shared" ref="A181:A183" si="12">A180+1</f>
        <v>149</v>
      </c>
      <c r="B181" s="13" t="s">
        <v>169</v>
      </c>
      <c r="C181" s="14" t="s">
        <v>171</v>
      </c>
      <c r="D181" s="14" t="s">
        <v>51</v>
      </c>
      <c r="E181">
        <v>3544.66</v>
      </c>
    </row>
    <row r="182" spans="1:5" ht="11.25" x14ac:dyDescent="0.15">
      <c r="A182" s="3">
        <f t="shared" si="12"/>
        <v>150</v>
      </c>
      <c r="B182" s="13" t="s">
        <v>169</v>
      </c>
      <c r="C182" s="14" t="s">
        <v>171</v>
      </c>
      <c r="D182" s="14" t="s">
        <v>53</v>
      </c>
      <c r="E182">
        <v>787.41</v>
      </c>
    </row>
    <row r="183" spans="1:5" ht="11.25" x14ac:dyDescent="0.15">
      <c r="A183" s="3">
        <f t="shared" si="12"/>
        <v>151</v>
      </c>
      <c r="B183" s="13" t="s">
        <v>169</v>
      </c>
      <c r="C183" s="14" t="s">
        <v>171</v>
      </c>
      <c r="D183" s="14" t="s">
        <v>63</v>
      </c>
      <c r="E183">
        <v>4093.65</v>
      </c>
    </row>
    <row r="184" spans="1:5" ht="15.75" x14ac:dyDescent="0.15">
      <c r="A184" s="16" t="s">
        <v>193</v>
      </c>
      <c r="B184" s="17"/>
      <c r="C184" s="17"/>
      <c r="D184" s="17"/>
      <c r="E184" s="18"/>
    </row>
    <row r="185" spans="1:5" ht="11.25" x14ac:dyDescent="0.15">
      <c r="A185" s="3">
        <f>A183+1</f>
        <v>152</v>
      </c>
      <c r="B185" s="13" t="s">
        <v>169</v>
      </c>
      <c r="C185" s="14" t="s">
        <v>172</v>
      </c>
      <c r="D185" s="14" t="s">
        <v>0</v>
      </c>
      <c r="E185">
        <v>16716.919999999998</v>
      </c>
    </row>
    <row r="186" spans="1:5" ht="11.25" x14ac:dyDescent="0.15">
      <c r="A186" s="3">
        <f>A185+1</f>
        <v>153</v>
      </c>
      <c r="B186" s="13" t="s">
        <v>169</v>
      </c>
      <c r="C186" s="14" t="s">
        <v>172</v>
      </c>
      <c r="D186" s="14" t="s">
        <v>31</v>
      </c>
      <c r="E186">
        <v>2246.66</v>
      </c>
    </row>
    <row r="187" spans="1:5" ht="11.25" x14ac:dyDescent="0.15">
      <c r="A187" s="3">
        <f t="shared" ref="A187:A191" si="13">A186+1</f>
        <v>154</v>
      </c>
      <c r="B187" s="13" t="s">
        <v>169</v>
      </c>
      <c r="C187" s="14" t="s">
        <v>172</v>
      </c>
      <c r="D187" s="14" t="s">
        <v>71</v>
      </c>
      <c r="E187">
        <v>13155.44</v>
      </c>
    </row>
    <row r="188" spans="1:5" ht="11.25" x14ac:dyDescent="0.15">
      <c r="A188" s="3">
        <f t="shared" si="13"/>
        <v>155</v>
      </c>
      <c r="B188" s="13" t="s">
        <v>169</v>
      </c>
      <c r="C188" s="14" t="s">
        <v>172</v>
      </c>
      <c r="D188" s="14" t="s">
        <v>72</v>
      </c>
      <c r="E188">
        <v>1526.23</v>
      </c>
    </row>
    <row r="189" spans="1:5" ht="11.25" x14ac:dyDescent="0.15">
      <c r="A189" s="3">
        <f t="shared" si="13"/>
        <v>156</v>
      </c>
      <c r="B189" s="13" t="s">
        <v>169</v>
      </c>
      <c r="C189" s="14" t="s">
        <v>172</v>
      </c>
      <c r="D189" s="14" t="s">
        <v>80</v>
      </c>
      <c r="E189">
        <v>21843.84</v>
      </c>
    </row>
    <row r="190" spans="1:5" ht="11.25" x14ac:dyDescent="0.15">
      <c r="A190" s="3">
        <f t="shared" si="13"/>
        <v>157</v>
      </c>
      <c r="B190" s="4"/>
      <c r="C190" s="5"/>
      <c r="D190" s="5"/>
      <c r="E190" s="6"/>
    </row>
    <row r="191" spans="1:5" ht="11.25" x14ac:dyDescent="0.15">
      <c r="A191" s="3">
        <f t="shared" si="13"/>
        <v>158</v>
      </c>
      <c r="B191" s="4"/>
      <c r="C191" s="5"/>
      <c r="D191" s="5"/>
      <c r="E191" s="8"/>
    </row>
    <row r="192" spans="1:5" ht="15.75" x14ac:dyDescent="0.15">
      <c r="A192" s="16" t="s">
        <v>194</v>
      </c>
      <c r="B192" s="17"/>
      <c r="C192" s="17"/>
      <c r="D192" s="17"/>
      <c r="E192" s="18"/>
    </row>
    <row r="193" spans="1:5" ht="11.25" x14ac:dyDescent="0.15">
      <c r="A193" s="3">
        <f>A191+1</f>
        <v>159</v>
      </c>
      <c r="B193" s="13" t="s">
        <v>169</v>
      </c>
      <c r="C193" s="14" t="s">
        <v>173</v>
      </c>
      <c r="D193" s="14" t="s">
        <v>40</v>
      </c>
      <c r="E193">
        <v>7227.94</v>
      </c>
    </row>
    <row r="194" spans="1:5" ht="11.25" x14ac:dyDescent="0.15">
      <c r="A194" s="3">
        <f>A193+1</f>
        <v>160</v>
      </c>
      <c r="B194" s="13" t="s">
        <v>169</v>
      </c>
      <c r="C194" s="14" t="s">
        <v>173</v>
      </c>
      <c r="D194" s="14" t="s">
        <v>47</v>
      </c>
      <c r="E194">
        <v>3246.21</v>
      </c>
    </row>
    <row r="195" spans="1:5" ht="11.25" x14ac:dyDescent="0.15">
      <c r="A195" s="3">
        <f t="shared" ref="A195:A198" si="14">A194+1</f>
        <v>161</v>
      </c>
      <c r="B195" s="13" t="s">
        <v>169</v>
      </c>
      <c r="C195" s="14" t="s">
        <v>173</v>
      </c>
      <c r="D195" s="14" t="s">
        <v>57</v>
      </c>
      <c r="E195">
        <v>2234.19</v>
      </c>
    </row>
    <row r="196" spans="1:5" ht="11.25" x14ac:dyDescent="0.15">
      <c r="A196" s="3">
        <f t="shared" si="14"/>
        <v>162</v>
      </c>
      <c r="B196" s="13" t="s">
        <v>169</v>
      </c>
      <c r="C196" s="14" t="s">
        <v>173</v>
      </c>
      <c r="D196" s="14" t="s">
        <v>77</v>
      </c>
      <c r="E196">
        <v>2882.42</v>
      </c>
    </row>
    <row r="197" spans="1:5" ht="11.25" x14ac:dyDescent="0.15">
      <c r="A197" s="3">
        <f t="shared" si="14"/>
        <v>163</v>
      </c>
      <c r="B197" s="13" t="s">
        <v>169</v>
      </c>
      <c r="C197" s="14" t="s">
        <v>173</v>
      </c>
      <c r="D197" s="14" t="s">
        <v>174</v>
      </c>
      <c r="E197">
        <v>9258.11</v>
      </c>
    </row>
    <row r="198" spans="1:5" ht="11.25" x14ac:dyDescent="0.15">
      <c r="A198" s="3">
        <f t="shared" si="14"/>
        <v>164</v>
      </c>
      <c r="B198" s="4"/>
      <c r="C198" s="5"/>
      <c r="D198" s="5"/>
      <c r="E198" s="6"/>
    </row>
    <row r="199" spans="1:5" ht="15.75" x14ac:dyDescent="0.15">
      <c r="A199" s="16" t="s">
        <v>195</v>
      </c>
      <c r="B199" s="17"/>
      <c r="C199" s="17"/>
      <c r="D199" s="17"/>
      <c r="E199" s="18"/>
    </row>
    <row r="200" spans="1:5" ht="11.25" x14ac:dyDescent="0.15">
      <c r="A200" s="3">
        <f>A198+1</f>
        <v>165</v>
      </c>
      <c r="B200" s="13" t="s">
        <v>169</v>
      </c>
      <c r="C200" s="14" t="s">
        <v>175</v>
      </c>
      <c r="D200" s="14" t="s">
        <v>4</v>
      </c>
      <c r="E200">
        <v>2407.21</v>
      </c>
    </row>
    <row r="201" spans="1:5" ht="11.25" x14ac:dyDescent="0.15">
      <c r="A201" s="3">
        <f>A200+1</f>
        <v>166</v>
      </c>
      <c r="B201" s="13" t="s">
        <v>169</v>
      </c>
      <c r="C201" s="14" t="s">
        <v>175</v>
      </c>
      <c r="D201" s="14" t="s">
        <v>29</v>
      </c>
      <c r="E201">
        <v>4227.2700000000004</v>
      </c>
    </row>
    <row r="202" spans="1:5" ht="11.25" x14ac:dyDescent="0.15">
      <c r="A202" s="3">
        <f t="shared" ref="A202:A207" si="15">A201+1</f>
        <v>167</v>
      </c>
      <c r="B202" s="13" t="s">
        <v>169</v>
      </c>
      <c r="C202" s="14" t="s">
        <v>175</v>
      </c>
      <c r="D202" s="14" t="s">
        <v>36</v>
      </c>
      <c r="E202">
        <v>5080.76</v>
      </c>
    </row>
    <row r="203" spans="1:5" ht="11.25" x14ac:dyDescent="0.15">
      <c r="A203" s="3">
        <f t="shared" si="15"/>
        <v>168</v>
      </c>
      <c r="B203" s="13" t="s">
        <v>169</v>
      </c>
      <c r="C203" s="14" t="s">
        <v>175</v>
      </c>
      <c r="D203" s="14" t="s">
        <v>133</v>
      </c>
      <c r="E203">
        <v>1895.62</v>
      </c>
    </row>
    <row r="204" spans="1:5" ht="11.25" x14ac:dyDescent="0.15">
      <c r="A204" s="3">
        <f t="shared" si="15"/>
        <v>169</v>
      </c>
      <c r="B204" s="13" t="s">
        <v>169</v>
      </c>
      <c r="C204" s="14" t="s">
        <v>175</v>
      </c>
      <c r="D204" s="14" t="s">
        <v>44</v>
      </c>
      <c r="E204">
        <v>3129.28</v>
      </c>
    </row>
    <row r="205" spans="1:5" ht="11.25" x14ac:dyDescent="0.15">
      <c r="A205" s="3">
        <f t="shared" si="15"/>
        <v>170</v>
      </c>
      <c r="B205" s="13" t="s">
        <v>169</v>
      </c>
      <c r="C205" s="14" t="s">
        <v>175</v>
      </c>
      <c r="D205" s="14" t="s">
        <v>68</v>
      </c>
      <c r="E205">
        <v>21277.58</v>
      </c>
    </row>
    <row r="206" spans="1:5" ht="11.25" x14ac:dyDescent="0.15">
      <c r="A206" s="3">
        <f t="shared" si="15"/>
        <v>171</v>
      </c>
      <c r="B206" s="13" t="s">
        <v>169</v>
      </c>
      <c r="C206" s="14" t="s">
        <v>175</v>
      </c>
      <c r="D206" s="14" t="s">
        <v>78</v>
      </c>
      <c r="E206">
        <v>1860.17</v>
      </c>
    </row>
    <row r="207" spans="1:5" ht="11.25" x14ac:dyDescent="0.15">
      <c r="A207" s="3">
        <f t="shared" si="15"/>
        <v>172</v>
      </c>
      <c r="B207" s="4"/>
      <c r="C207" s="5"/>
      <c r="D207" s="5"/>
      <c r="E207" s="6"/>
    </row>
    <row r="208" spans="1:5" ht="15.75" x14ac:dyDescent="0.15">
      <c r="A208" s="19" t="s">
        <v>196</v>
      </c>
      <c r="B208" s="20"/>
      <c r="C208" s="20"/>
      <c r="D208" s="20"/>
      <c r="E208" s="21"/>
    </row>
    <row r="209" spans="1:6" ht="11.25" x14ac:dyDescent="0.15">
      <c r="A209" s="3">
        <f>A207+1</f>
        <v>173</v>
      </c>
      <c r="B209" s="13" t="s">
        <v>169</v>
      </c>
      <c r="C209" s="14" t="s">
        <v>14</v>
      </c>
      <c r="D209" s="14" t="s">
        <v>8</v>
      </c>
      <c r="E209">
        <v>2864.19</v>
      </c>
    </row>
    <row r="210" spans="1:6" ht="11.25" x14ac:dyDescent="0.15">
      <c r="A210" s="3">
        <f>A209+1</f>
        <v>174</v>
      </c>
      <c r="B210" s="13" t="s">
        <v>169</v>
      </c>
      <c r="C210" s="14" t="s">
        <v>14</v>
      </c>
      <c r="D210" s="14" t="s">
        <v>20</v>
      </c>
      <c r="E210">
        <v>1946.3</v>
      </c>
    </row>
    <row r="211" spans="1:6" ht="11.25" x14ac:dyDescent="0.15">
      <c r="A211" s="3">
        <f t="shared" ref="A211:A214" si="16">A210+1</f>
        <v>175</v>
      </c>
      <c r="B211" s="13" t="s">
        <v>169</v>
      </c>
      <c r="C211" s="14" t="s">
        <v>14</v>
      </c>
      <c r="D211" s="14" t="s">
        <v>25</v>
      </c>
      <c r="E211">
        <v>6496.31</v>
      </c>
    </row>
    <row r="212" spans="1:6" ht="11.25" x14ac:dyDescent="0.15">
      <c r="A212" s="3">
        <f t="shared" si="16"/>
        <v>176</v>
      </c>
      <c r="B212" s="13" t="s">
        <v>169</v>
      </c>
      <c r="C212" s="14" t="s">
        <v>14</v>
      </c>
      <c r="D212" s="14" t="s">
        <v>26</v>
      </c>
      <c r="E212">
        <v>36895.82</v>
      </c>
    </row>
    <row r="213" spans="1:6" ht="11.25" x14ac:dyDescent="0.15">
      <c r="A213" s="3">
        <f t="shared" si="16"/>
        <v>177</v>
      </c>
      <c r="B213" s="13" t="s">
        <v>169</v>
      </c>
      <c r="C213" s="14" t="s">
        <v>14</v>
      </c>
      <c r="D213" s="14" t="s">
        <v>35</v>
      </c>
      <c r="E213">
        <v>4110.1899999999996</v>
      </c>
    </row>
    <row r="214" spans="1:6" ht="11.25" x14ac:dyDescent="0.15">
      <c r="A214" s="3">
        <f t="shared" si="16"/>
        <v>178</v>
      </c>
      <c r="B214" s="4"/>
      <c r="C214" s="5"/>
      <c r="D214" s="5"/>
      <c r="E214" s="6"/>
    </row>
    <row r="215" spans="1:6" ht="15.75" x14ac:dyDescent="0.15">
      <c r="A215" s="16" t="s">
        <v>197</v>
      </c>
      <c r="B215" s="17"/>
      <c r="C215" s="17"/>
      <c r="D215" s="17"/>
      <c r="E215" s="18"/>
    </row>
    <row r="216" spans="1:6" ht="11.25" x14ac:dyDescent="0.15">
      <c r="A216" s="3">
        <f>A214+1</f>
        <v>179</v>
      </c>
      <c r="B216" s="13" t="s">
        <v>169</v>
      </c>
      <c r="C216" s="14" t="s">
        <v>18</v>
      </c>
      <c r="D216" s="14" t="s">
        <v>2</v>
      </c>
      <c r="E216">
        <v>29335.84</v>
      </c>
    </row>
    <row r="217" spans="1:6" ht="11.25" x14ac:dyDescent="0.15">
      <c r="A217" s="3">
        <f>A216+1</f>
        <v>180</v>
      </c>
      <c r="B217" s="13" t="s">
        <v>169</v>
      </c>
      <c r="C217" s="14" t="s">
        <v>18</v>
      </c>
      <c r="D217" s="14" t="s">
        <v>28</v>
      </c>
      <c r="E217">
        <v>12735.19</v>
      </c>
    </row>
    <row r="218" spans="1:6" ht="15.75" customHeight="1" x14ac:dyDescent="0.15">
      <c r="A218" s="22" t="s">
        <v>198</v>
      </c>
      <c r="B218" s="22"/>
      <c r="C218" s="22"/>
      <c r="D218" s="22"/>
      <c r="E218" s="22"/>
      <c r="F218" s="9"/>
    </row>
    <row r="219" spans="1:6" ht="11.25" x14ac:dyDescent="0.15">
      <c r="A219" s="7">
        <f>A217+1</f>
        <v>181</v>
      </c>
      <c r="B219" s="13" t="s">
        <v>169</v>
      </c>
      <c r="C219" s="14" t="s">
        <v>11</v>
      </c>
      <c r="D219" s="14" t="s">
        <v>52</v>
      </c>
      <c r="E219">
        <v>4130.6099999999997</v>
      </c>
      <c r="F219" s="10"/>
    </row>
    <row r="220" spans="1:6" ht="11.25" x14ac:dyDescent="0.15">
      <c r="A220" s="7">
        <f>A219+1</f>
        <v>182</v>
      </c>
      <c r="B220" s="13" t="s">
        <v>169</v>
      </c>
      <c r="C220" s="14" t="s">
        <v>11</v>
      </c>
      <c r="D220" s="14" t="s">
        <v>69</v>
      </c>
      <c r="E220">
        <v>24461.41</v>
      </c>
    </row>
    <row r="221" spans="1:6" ht="11.25" x14ac:dyDescent="0.15">
      <c r="A221" s="7">
        <f t="shared" ref="A221:A225" si="17">A220+1</f>
        <v>183</v>
      </c>
      <c r="B221" s="13" t="s">
        <v>169</v>
      </c>
      <c r="C221" s="14" t="s">
        <v>11</v>
      </c>
      <c r="D221" s="14" t="s">
        <v>73</v>
      </c>
      <c r="E221">
        <v>3049.34</v>
      </c>
    </row>
    <row r="222" spans="1:6" ht="11.25" x14ac:dyDescent="0.15">
      <c r="A222" s="7">
        <f t="shared" si="17"/>
        <v>184</v>
      </c>
      <c r="B222" s="13" t="s">
        <v>169</v>
      </c>
      <c r="C222" s="14" t="s">
        <v>11</v>
      </c>
      <c r="D222" s="14" t="s">
        <v>79</v>
      </c>
      <c r="E222">
        <v>3553.76</v>
      </c>
    </row>
    <row r="223" spans="1:6" ht="11.25" x14ac:dyDescent="0.15">
      <c r="A223" s="7">
        <f t="shared" si="17"/>
        <v>185</v>
      </c>
      <c r="B223" s="13" t="s">
        <v>169</v>
      </c>
      <c r="C223" s="14" t="s">
        <v>11</v>
      </c>
      <c r="D223" s="14" t="s">
        <v>91</v>
      </c>
      <c r="E223">
        <v>35981.879999999997</v>
      </c>
    </row>
    <row r="224" spans="1:6" ht="11.25" x14ac:dyDescent="0.15">
      <c r="A224" s="7">
        <f t="shared" si="17"/>
        <v>186</v>
      </c>
      <c r="B224" s="13" t="s">
        <v>169</v>
      </c>
      <c r="C224" s="14" t="s">
        <v>11</v>
      </c>
      <c r="D224" s="14" t="s">
        <v>93</v>
      </c>
      <c r="E224">
        <v>4012.03</v>
      </c>
    </row>
    <row r="225" spans="1:5" ht="11.25" x14ac:dyDescent="0.15">
      <c r="A225" s="7">
        <f t="shared" si="17"/>
        <v>187</v>
      </c>
      <c r="B225" s="13" t="s">
        <v>169</v>
      </c>
      <c r="C225" s="14" t="s">
        <v>11</v>
      </c>
      <c r="D225" s="14" t="s">
        <v>104</v>
      </c>
      <c r="E225">
        <v>47851.44</v>
      </c>
    </row>
    <row r="226" spans="1:5" ht="15.75" x14ac:dyDescent="0.15">
      <c r="A226" s="16" t="s">
        <v>199</v>
      </c>
      <c r="B226" s="17"/>
      <c r="C226" s="17"/>
      <c r="D226" s="17"/>
      <c r="E226" s="18"/>
    </row>
    <row r="227" spans="1:5" ht="11.25" x14ac:dyDescent="0.15">
      <c r="A227" s="3">
        <f>A225+1</f>
        <v>188</v>
      </c>
      <c r="B227" s="13" t="s">
        <v>162</v>
      </c>
      <c r="C227" s="14" t="s">
        <v>3</v>
      </c>
      <c r="D227" s="14" t="s">
        <v>15</v>
      </c>
      <c r="E227">
        <v>5339.77</v>
      </c>
    </row>
    <row r="228" spans="1:5" ht="11.25" x14ac:dyDescent="0.15">
      <c r="A228" s="3">
        <f>A227+1</f>
        <v>189</v>
      </c>
      <c r="B228" s="13" t="s">
        <v>162</v>
      </c>
      <c r="C228" s="14" t="s">
        <v>3</v>
      </c>
      <c r="D228" s="14" t="s">
        <v>16</v>
      </c>
      <c r="E228">
        <v>5366.99</v>
      </c>
    </row>
    <row r="229" spans="1:5" ht="11.25" x14ac:dyDescent="0.15">
      <c r="A229" s="3">
        <f t="shared" ref="A229:A230" si="18">A228+1</f>
        <v>190</v>
      </c>
      <c r="B229" s="13" t="s">
        <v>162</v>
      </c>
      <c r="C229" s="14" t="s">
        <v>3</v>
      </c>
      <c r="D229" s="14" t="s">
        <v>60</v>
      </c>
      <c r="E229">
        <v>9320.93</v>
      </c>
    </row>
    <row r="230" spans="1:5" ht="11.25" x14ac:dyDescent="0.15">
      <c r="A230" s="3">
        <f t="shared" si="18"/>
        <v>191</v>
      </c>
      <c r="B230" s="13" t="s">
        <v>162</v>
      </c>
      <c r="C230" s="14" t="s">
        <v>3</v>
      </c>
      <c r="D230" s="14" t="s">
        <v>82</v>
      </c>
      <c r="E230">
        <v>8427.76</v>
      </c>
    </row>
    <row r="231" spans="1:5" ht="15.75" x14ac:dyDescent="0.15">
      <c r="A231" s="16" t="s">
        <v>200</v>
      </c>
      <c r="B231" s="17"/>
      <c r="C231" s="17"/>
      <c r="D231" s="17"/>
      <c r="E231" s="18"/>
    </row>
    <row r="232" spans="1:5" ht="11.25" x14ac:dyDescent="0.15">
      <c r="A232" s="3">
        <f>A230+1</f>
        <v>192</v>
      </c>
      <c r="B232" s="13" t="s">
        <v>162</v>
      </c>
      <c r="C232" s="14" t="s">
        <v>9</v>
      </c>
      <c r="D232" s="14" t="s">
        <v>9</v>
      </c>
      <c r="E232">
        <v>13578.53</v>
      </c>
    </row>
    <row r="233" spans="1:5" ht="11.25" x14ac:dyDescent="0.15">
      <c r="A233" s="3"/>
      <c r="B233" s="13" t="s">
        <v>162</v>
      </c>
      <c r="C233" s="14" t="s">
        <v>9</v>
      </c>
      <c r="D233" s="14" t="s">
        <v>21</v>
      </c>
      <c r="E233">
        <v>4772.3</v>
      </c>
    </row>
    <row r="234" spans="1:5" ht="11.25" x14ac:dyDescent="0.15">
      <c r="A234" s="3"/>
      <c r="B234" s="13" t="s">
        <v>162</v>
      </c>
      <c r="C234" s="14" t="s">
        <v>9</v>
      </c>
      <c r="D234" s="14" t="s">
        <v>25</v>
      </c>
      <c r="E234">
        <v>2296.09</v>
      </c>
    </row>
    <row r="235" spans="1:5" ht="11.25" x14ac:dyDescent="0.15">
      <c r="A235" s="3"/>
      <c r="B235" s="13" t="s">
        <v>162</v>
      </c>
      <c r="C235" s="14" t="s">
        <v>9</v>
      </c>
      <c r="D235" s="14" t="s">
        <v>46</v>
      </c>
      <c r="E235">
        <v>30631.53</v>
      </c>
    </row>
    <row r="236" spans="1:5" ht="11.25" x14ac:dyDescent="0.15">
      <c r="A236" s="3">
        <f>A232+1</f>
        <v>193</v>
      </c>
      <c r="B236" s="13" t="s">
        <v>162</v>
      </c>
      <c r="C236" s="14" t="s">
        <v>9</v>
      </c>
      <c r="D236" s="14" t="s">
        <v>81</v>
      </c>
      <c r="E236">
        <v>2302.7199999999998</v>
      </c>
    </row>
    <row r="237" spans="1:5" ht="11.25" x14ac:dyDescent="0.15">
      <c r="A237" s="3">
        <f t="shared" ref="A237" si="19">A236+1</f>
        <v>194</v>
      </c>
      <c r="B237" s="4"/>
      <c r="C237" s="5"/>
      <c r="D237" s="5"/>
      <c r="E237" s="6"/>
    </row>
    <row r="238" spans="1:5" ht="15.75" customHeight="1" x14ac:dyDescent="0.15">
      <c r="A238" s="19" t="s">
        <v>201</v>
      </c>
      <c r="B238" s="20"/>
      <c r="C238" s="20"/>
      <c r="D238" s="20"/>
      <c r="E238" s="21"/>
    </row>
    <row r="239" spans="1:5" ht="11.25" x14ac:dyDescent="0.15">
      <c r="A239" s="3">
        <f>A237+1</f>
        <v>195</v>
      </c>
      <c r="B239" s="13" t="s">
        <v>162</v>
      </c>
      <c r="C239" s="14" t="s">
        <v>5</v>
      </c>
      <c r="D239" s="14" t="s">
        <v>16</v>
      </c>
      <c r="E239">
        <v>2443.08</v>
      </c>
    </row>
    <row r="240" spans="1:5" ht="11.25" x14ac:dyDescent="0.15">
      <c r="A240" s="3"/>
      <c r="B240" s="13" t="s">
        <v>162</v>
      </c>
      <c r="C240" s="14" t="s">
        <v>5</v>
      </c>
      <c r="D240" s="14" t="s">
        <v>43</v>
      </c>
      <c r="E240">
        <v>15248.54</v>
      </c>
    </row>
    <row r="241" spans="1:5" ht="11.25" x14ac:dyDescent="0.15">
      <c r="A241" s="3">
        <f>A239+1</f>
        <v>196</v>
      </c>
      <c r="B241" s="13" t="s">
        <v>162</v>
      </c>
      <c r="C241" s="14" t="s">
        <v>5</v>
      </c>
      <c r="D241" s="14" t="s">
        <v>62</v>
      </c>
      <c r="E241">
        <v>1395.65</v>
      </c>
    </row>
    <row r="242" spans="1:5" ht="15.75" x14ac:dyDescent="0.15">
      <c r="A242" s="16" t="s">
        <v>202</v>
      </c>
      <c r="B242" s="17"/>
      <c r="C242" s="17"/>
      <c r="D242" s="17"/>
      <c r="E242" s="18"/>
    </row>
    <row r="243" spans="1:5" ht="11.25" x14ac:dyDescent="0.15">
      <c r="A243" s="3">
        <f>A241+1</f>
        <v>197</v>
      </c>
      <c r="B243" s="13" t="s">
        <v>162</v>
      </c>
      <c r="C243" s="14" t="s">
        <v>7</v>
      </c>
      <c r="D243" s="14" t="s">
        <v>18</v>
      </c>
      <c r="E243">
        <v>48984.61</v>
      </c>
    </row>
    <row r="244" spans="1:5" ht="11.25" x14ac:dyDescent="0.15">
      <c r="A244" s="3">
        <f>A243+1</f>
        <v>198</v>
      </c>
      <c r="B244" s="13" t="s">
        <v>162</v>
      </c>
      <c r="C244" s="14" t="s">
        <v>7</v>
      </c>
      <c r="D244" s="14" t="s">
        <v>33</v>
      </c>
      <c r="E244">
        <v>2832.43</v>
      </c>
    </row>
    <row r="245" spans="1:5" ht="11.25" x14ac:dyDescent="0.15">
      <c r="A245" s="3">
        <f t="shared" ref="A245:A247" si="20">A244+1</f>
        <v>199</v>
      </c>
      <c r="B245" s="13" t="s">
        <v>162</v>
      </c>
      <c r="C245" s="14" t="s">
        <v>7</v>
      </c>
      <c r="D245" s="14" t="s">
        <v>48</v>
      </c>
      <c r="E245">
        <v>1107.98</v>
      </c>
    </row>
    <row r="246" spans="1:5" ht="11.25" x14ac:dyDescent="0.15">
      <c r="A246" s="3">
        <f t="shared" si="20"/>
        <v>200</v>
      </c>
      <c r="B246" s="13" t="s">
        <v>162</v>
      </c>
      <c r="C246" s="14" t="s">
        <v>7</v>
      </c>
      <c r="D246" s="14" t="s">
        <v>57</v>
      </c>
      <c r="E246">
        <v>9793.34</v>
      </c>
    </row>
    <row r="247" spans="1:5" ht="12.75" customHeight="1" x14ac:dyDescent="0.15">
      <c r="A247" s="3">
        <f t="shared" si="20"/>
        <v>201</v>
      </c>
      <c r="B247" s="13" t="s">
        <v>162</v>
      </c>
      <c r="C247" s="14" t="s">
        <v>7</v>
      </c>
      <c r="D247" s="14" t="s">
        <v>61</v>
      </c>
      <c r="E247">
        <v>5484.37</v>
      </c>
    </row>
    <row r="248" spans="1:5" ht="15.75" x14ac:dyDescent="0.15">
      <c r="A248" s="16" t="s">
        <v>203</v>
      </c>
      <c r="B248" s="17"/>
      <c r="C248" s="17"/>
      <c r="D248" s="17"/>
      <c r="E248" s="18"/>
    </row>
    <row r="249" spans="1:5" ht="11.25" x14ac:dyDescent="0.15">
      <c r="A249" s="6">
        <f>A247+1</f>
        <v>202</v>
      </c>
      <c r="B249" s="13" t="s">
        <v>162</v>
      </c>
      <c r="C249" s="14" t="s">
        <v>176</v>
      </c>
      <c r="D249" s="14" t="s">
        <v>45</v>
      </c>
      <c r="E249">
        <v>18619.349999999999</v>
      </c>
    </row>
  </sheetData>
  <mergeCells count="28">
    <mergeCell ref="A43:E43"/>
    <mergeCell ref="A1:E3"/>
    <mergeCell ref="A4:E4"/>
    <mergeCell ref="B5:D5"/>
    <mergeCell ref="A6:E6"/>
    <mergeCell ref="A37:E37"/>
    <mergeCell ref="A184:E184"/>
    <mergeCell ref="A51:E51"/>
    <mergeCell ref="A83:E83"/>
    <mergeCell ref="A109:E109"/>
    <mergeCell ref="A124:E124"/>
    <mergeCell ref="A132:E132"/>
    <mergeCell ref="A140:E140"/>
    <mergeCell ref="A143:E143"/>
    <mergeCell ref="A149:E149"/>
    <mergeCell ref="A157:E157"/>
    <mergeCell ref="A165:E165"/>
    <mergeCell ref="A178:E178"/>
    <mergeCell ref="A231:E231"/>
    <mergeCell ref="A238:E238"/>
    <mergeCell ref="A242:E242"/>
    <mergeCell ref="A248:E248"/>
    <mergeCell ref="A192:E192"/>
    <mergeCell ref="A199:E199"/>
    <mergeCell ref="A208:E208"/>
    <mergeCell ref="A215:E215"/>
    <mergeCell ref="A218:E218"/>
    <mergeCell ref="A226:E2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Мурашова Елена Тарасовна</cp:lastModifiedBy>
  <dcterms:created xsi:type="dcterms:W3CDTF">2020-11-03T09:18:16Z</dcterms:created>
  <dcterms:modified xsi:type="dcterms:W3CDTF">2020-11-10T12:42:51Z</dcterms:modified>
</cp:coreProperties>
</file>