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айт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2" l="1"/>
  <c r="D105" i="2"/>
  <c r="D106" i="2"/>
  <c r="D107" i="2"/>
  <c r="D90" i="2"/>
  <c r="D91" i="2"/>
  <c r="D92" i="2"/>
  <c r="D93" i="2"/>
  <c r="D94" i="2"/>
  <c r="D95" i="2"/>
  <c r="D96" i="2"/>
  <c r="D97" i="2"/>
  <c r="D98" i="2"/>
  <c r="D99" i="2"/>
  <c r="D100" i="2"/>
  <c r="D101" i="2"/>
  <c r="D33" i="2"/>
  <c r="D34" i="2"/>
  <c r="D35" i="2"/>
  <c r="D36" i="2"/>
  <c r="D37" i="2"/>
  <c r="D38" i="2"/>
  <c r="D39" i="2"/>
  <c r="C33" i="2"/>
  <c r="C34" i="2"/>
  <c r="C35" i="2"/>
  <c r="C36" i="2"/>
  <c r="C37" i="2"/>
  <c r="C38" i="2"/>
  <c r="C39" i="2"/>
  <c r="D27" i="2"/>
  <c r="D28" i="2"/>
  <c r="D29" i="2"/>
  <c r="D30" i="2"/>
  <c r="D31" i="2"/>
  <c r="C27" i="2"/>
  <c r="C28" i="2"/>
  <c r="C29" i="2"/>
  <c r="C30" i="2"/>
  <c r="C31" i="2"/>
  <c r="B27" i="2"/>
  <c r="B28" i="2"/>
  <c r="B29" i="2"/>
  <c r="B30" i="2"/>
  <c r="B3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</calcChain>
</file>

<file path=xl/sharedStrings.xml><?xml version="1.0" encoding="utf-8"?>
<sst xmlns="http://schemas.openxmlformats.org/spreadsheetml/2006/main" count="528" uniqueCount="167">
  <si>
    <t>задолженность</t>
  </si>
  <si>
    <t>Квартира</t>
  </si>
  <si>
    <t>Дом</t>
  </si>
  <si>
    <t>Улица</t>
  </si>
  <si>
    <t>ПР-КТ. МИРА</t>
  </si>
  <si>
    <t>37/15</t>
  </si>
  <si>
    <t>43</t>
  </si>
  <si>
    <t>58</t>
  </si>
  <si>
    <t>73</t>
  </si>
  <si>
    <t>84</t>
  </si>
  <si>
    <t>150</t>
  </si>
  <si>
    <t>280</t>
  </si>
  <si>
    <t>360</t>
  </si>
  <si>
    <t>390</t>
  </si>
  <si>
    <t>569</t>
  </si>
  <si>
    <t>571</t>
  </si>
  <si>
    <t>35</t>
  </si>
  <si>
    <t>86</t>
  </si>
  <si>
    <t>31</t>
  </si>
  <si>
    <t>4</t>
  </si>
  <si>
    <t>26</t>
  </si>
  <si>
    <t>64</t>
  </si>
  <si>
    <t>180</t>
  </si>
  <si>
    <t>25</t>
  </si>
  <si>
    <t>2</t>
  </si>
  <si>
    <t>34</t>
  </si>
  <si>
    <t>41</t>
  </si>
  <si>
    <t>48</t>
  </si>
  <si>
    <t>128</t>
  </si>
  <si>
    <t>130</t>
  </si>
  <si>
    <t>137</t>
  </si>
  <si>
    <t>188</t>
  </si>
  <si>
    <t>216</t>
  </si>
  <si>
    <t>260</t>
  </si>
  <si>
    <t>326</t>
  </si>
  <si>
    <t>350</t>
  </si>
  <si>
    <t>442</t>
  </si>
  <si>
    <t>460</t>
  </si>
  <si>
    <t>525</t>
  </si>
  <si>
    <t>545</t>
  </si>
  <si>
    <t>572</t>
  </si>
  <si>
    <t>49</t>
  </si>
  <si>
    <t>110</t>
  </si>
  <si>
    <t>164</t>
  </si>
  <si>
    <t>178</t>
  </si>
  <si>
    <t>208</t>
  </si>
  <si>
    <t>374</t>
  </si>
  <si>
    <t>47</t>
  </si>
  <si>
    <t>108</t>
  </si>
  <si>
    <t>125</t>
  </si>
  <si>
    <t>236</t>
  </si>
  <si>
    <t>349</t>
  </si>
  <si>
    <t>14</t>
  </si>
  <si>
    <t>39</t>
  </si>
  <si>
    <t>19</t>
  </si>
  <si>
    <t>81</t>
  </si>
  <si>
    <t>171</t>
  </si>
  <si>
    <t>192</t>
  </si>
  <si>
    <t>ПР-КТ. РАИСА БЕЛЯЕВА</t>
  </si>
  <si>
    <t>107</t>
  </si>
  <si>
    <t>21</t>
  </si>
  <si>
    <t>9</t>
  </si>
  <si>
    <t>17</t>
  </si>
  <si>
    <t>32</t>
  </si>
  <si>
    <t>67</t>
  </si>
  <si>
    <t>85</t>
  </si>
  <si>
    <t>30/1</t>
  </si>
  <si>
    <t>66</t>
  </si>
  <si>
    <t>94</t>
  </si>
  <si>
    <t>30/2</t>
  </si>
  <si>
    <t>55</t>
  </si>
  <si>
    <t>87</t>
  </si>
  <si>
    <t>30/3</t>
  </si>
  <si>
    <t>3</t>
  </si>
  <si>
    <t>99</t>
  </si>
  <si>
    <t>111</t>
  </si>
  <si>
    <t>30/4</t>
  </si>
  <si>
    <t>20</t>
  </si>
  <si>
    <t>28</t>
  </si>
  <si>
    <t>22</t>
  </si>
  <si>
    <t>24</t>
  </si>
  <si>
    <t>16</t>
  </si>
  <si>
    <t>50</t>
  </si>
  <si>
    <t>97</t>
  </si>
  <si>
    <t>144</t>
  </si>
  <si>
    <t>165</t>
  </si>
  <si>
    <t>196</t>
  </si>
  <si>
    <t>ПР-КТ. СЮЮМБИКЕ</t>
  </si>
  <si>
    <t>12</t>
  </si>
  <si>
    <t>30</t>
  </si>
  <si>
    <t>8</t>
  </si>
  <si>
    <t>10</t>
  </si>
  <si>
    <t>80</t>
  </si>
  <si>
    <t>10/2</t>
  </si>
  <si>
    <t>329</t>
  </si>
  <si>
    <t>453</t>
  </si>
  <si>
    <t>56</t>
  </si>
  <si>
    <t>Пр-т Мира, 37/15</t>
  </si>
  <si>
    <t>Пр-т Сююмбике, 8</t>
  </si>
  <si>
    <t>Пр-т Сююмбике, 12</t>
  </si>
  <si>
    <t>Пр-т Сююмбике, 4</t>
  </si>
  <si>
    <t>Пр-т Мира, 35</t>
  </si>
  <si>
    <t>Пр-т Мира, 31</t>
  </si>
  <si>
    <t>Пр-т Мира, 49</t>
  </si>
  <si>
    <t>Пр-т Мира, 47</t>
  </si>
  <si>
    <t>Пр-т Мира, 43</t>
  </si>
  <si>
    <t>Пр-т Мира, 39</t>
  </si>
  <si>
    <t>102</t>
  </si>
  <si>
    <t>182</t>
  </si>
  <si>
    <t>215</t>
  </si>
  <si>
    <t>266</t>
  </si>
  <si>
    <t>330</t>
  </si>
  <si>
    <t>392</t>
  </si>
  <si>
    <t>441</t>
  </si>
  <si>
    <t>277</t>
  </si>
  <si>
    <t>142</t>
  </si>
  <si>
    <t>75</t>
  </si>
  <si>
    <t>40</t>
  </si>
  <si>
    <t>65</t>
  </si>
  <si>
    <t>30/5</t>
  </si>
  <si>
    <t>98</t>
  </si>
  <si>
    <t>106</t>
  </si>
  <si>
    <t>36</t>
  </si>
  <si>
    <t>258</t>
  </si>
  <si>
    <t>110-111</t>
  </si>
  <si>
    <t>82</t>
  </si>
  <si>
    <t>104</t>
  </si>
  <si>
    <t>6</t>
  </si>
  <si>
    <t>Пр-т Сююмбике, 6</t>
  </si>
  <si>
    <t>568</t>
  </si>
  <si>
    <t>268</t>
  </si>
  <si>
    <t>448</t>
  </si>
  <si>
    <t>Пр-т Мира, 25</t>
  </si>
  <si>
    <t>Пр-т Р.Беляева, 25</t>
  </si>
  <si>
    <t>Пр-т Р.Беляева, 21</t>
  </si>
  <si>
    <t>Пр-т Р.Беляева, 17</t>
  </si>
  <si>
    <t>Пр-т Р.Беляева, 31</t>
  </si>
  <si>
    <t>Пр-т Р.Беляева, 30/1</t>
  </si>
  <si>
    <t>Пр-т Р.Беляева, 30/2</t>
  </si>
  <si>
    <t>Пр-т Р.Беляева, 30/3</t>
  </si>
  <si>
    <t>Пр-т Р.Беляева, 30/4</t>
  </si>
  <si>
    <t>Пр-т Р.Беляева, 30/5</t>
  </si>
  <si>
    <t>Пр-т Р.Беляева, 20</t>
  </si>
  <si>
    <t>Пр-т Р.Беляева, 22</t>
  </si>
  <si>
    <t>Пр-т Р.Беляева, 24</t>
  </si>
  <si>
    <t>Пр-т Р.Беляева, 16</t>
  </si>
  <si>
    <t>Пр-т Сююмбике, 10</t>
  </si>
  <si>
    <t>518</t>
  </si>
  <si>
    <t>210</t>
  </si>
  <si>
    <t>456</t>
  </si>
  <si>
    <t>490</t>
  </si>
  <si>
    <t>143</t>
  </si>
  <si>
    <t>375</t>
  </si>
  <si>
    <t>382</t>
  </si>
  <si>
    <t>523</t>
  </si>
  <si>
    <t>174</t>
  </si>
  <si>
    <t>232</t>
  </si>
  <si>
    <t>247</t>
  </si>
  <si>
    <t>101</t>
  </si>
  <si>
    <t>42</t>
  </si>
  <si>
    <t>100</t>
  </si>
  <si>
    <t>33</t>
  </si>
  <si>
    <t>78</t>
  </si>
  <si>
    <t>44</t>
  </si>
  <si>
    <t>68</t>
  </si>
  <si>
    <t>Квартиры по данным АО "Татэнергосбыт"  с задолженностью на  01.10.2023г.    по оплате  1   коммунальной  услуге,   в размере превышающем сумму  2  месячных  размеров  платы  за коммунальную услугу электроснабжение и подлежащие отключению  в  случае невнесения платы в течение 20 дней.</t>
  </si>
  <si>
    <t>Дата размещения уведомления 10.10.2023г.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</si>
</sst>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9" fillId="2" borderId="1" xfId="0" applyFont="1" applyFill="1" applyBorder="1"/>
    <xf numFmtId="0" fontId="7" fillId="0" borderId="6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1" fillId="0" borderId="1" xfId="0" applyFont="1" applyBorder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right"/>
    </xf>
    <xf numFmtId="17" fontId="12" fillId="0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3;&#1077;&#1082;&#1090;&#1088;&#1086;&#1101;&#1085;&#1077;&#1088;&#1075;&#1080;&#1103;%20&#1089;&#1077;&#1085;&#1090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 10000"/>
      <sheetName val="Лист2"/>
      <sheetName val="Лист1"/>
    </sheetNames>
    <sheetDataSet>
      <sheetData sheetId="0" refreshError="1"/>
      <sheetData sheetId="1">
        <row r="2">
          <cell r="D2" t="str">
            <v>37/15</v>
          </cell>
          <cell r="F2" t="str">
            <v>43</v>
          </cell>
          <cell r="S2">
            <v>3107.26</v>
          </cell>
        </row>
        <row r="3">
          <cell r="D3" t="str">
            <v>37/15</v>
          </cell>
          <cell r="F3" t="str">
            <v>58</v>
          </cell>
          <cell r="S3">
            <v>16445.2</v>
          </cell>
        </row>
        <row r="4">
          <cell r="D4" t="str">
            <v>37/15</v>
          </cell>
          <cell r="F4" t="str">
            <v>73</v>
          </cell>
          <cell r="S4">
            <v>12332.55</v>
          </cell>
        </row>
        <row r="5">
          <cell r="D5" t="str">
            <v>37/15</v>
          </cell>
          <cell r="F5" t="str">
            <v>84</v>
          </cell>
          <cell r="S5">
            <v>16940.240000000002</v>
          </cell>
        </row>
        <row r="6">
          <cell r="D6" t="str">
            <v>37/15</v>
          </cell>
          <cell r="F6" t="str">
            <v>119</v>
          </cell>
          <cell r="S6">
            <v>44500.47</v>
          </cell>
        </row>
        <row r="7">
          <cell r="D7" t="str">
            <v>37/15</v>
          </cell>
          <cell r="F7" t="str">
            <v>130</v>
          </cell>
          <cell r="S7">
            <v>3504.35</v>
          </cell>
        </row>
        <row r="8">
          <cell r="D8" t="str">
            <v>37/15</v>
          </cell>
          <cell r="F8" t="str">
            <v>134</v>
          </cell>
          <cell r="S8">
            <v>25152.75</v>
          </cell>
        </row>
        <row r="9">
          <cell r="D9" t="str">
            <v>37/15</v>
          </cell>
          <cell r="F9" t="str">
            <v>141</v>
          </cell>
          <cell r="S9">
            <v>10096.209999999999</v>
          </cell>
        </row>
        <row r="10">
          <cell r="D10" t="str">
            <v>37/15</v>
          </cell>
          <cell r="F10" t="str">
            <v>156</v>
          </cell>
          <cell r="S10">
            <v>22980.43</v>
          </cell>
        </row>
        <row r="14">
          <cell r="D14" t="str">
            <v>37/15</v>
          </cell>
          <cell r="F14" t="str">
            <v>273</v>
          </cell>
          <cell r="S14">
            <v>1323.22</v>
          </cell>
        </row>
        <row r="16">
          <cell r="D16" t="str">
            <v>37/15</v>
          </cell>
          <cell r="F16" t="str">
            <v>280</v>
          </cell>
          <cell r="S16">
            <v>5699.68</v>
          </cell>
        </row>
        <row r="17">
          <cell r="D17" t="str">
            <v>37/15</v>
          </cell>
          <cell r="F17" t="str">
            <v>282</v>
          </cell>
          <cell r="S17">
            <v>29285.58</v>
          </cell>
        </row>
        <row r="18">
          <cell r="D18" t="str">
            <v>37/15</v>
          </cell>
          <cell r="F18" t="str">
            <v>283</v>
          </cell>
          <cell r="S18">
            <v>2844.22</v>
          </cell>
        </row>
        <row r="19">
          <cell r="D19" t="str">
            <v>37/15</v>
          </cell>
          <cell r="F19" t="str">
            <v>308</v>
          </cell>
          <cell r="S19">
            <v>12185.93</v>
          </cell>
        </row>
        <row r="20">
          <cell r="D20" t="str">
            <v>37/15</v>
          </cell>
          <cell r="F20" t="str">
            <v>360</v>
          </cell>
          <cell r="S20">
            <v>66815.839999999997</v>
          </cell>
        </row>
        <row r="21">
          <cell r="D21" t="str">
            <v>37/15</v>
          </cell>
          <cell r="F21" t="str">
            <v>390</v>
          </cell>
          <cell r="S21">
            <v>8271.16</v>
          </cell>
        </row>
        <row r="25">
          <cell r="D25" t="str">
            <v>37/15</v>
          </cell>
          <cell r="F25" t="str">
            <v>414</v>
          </cell>
          <cell r="S25">
            <v>1197.44</v>
          </cell>
        </row>
        <row r="32">
          <cell r="D32" t="str">
            <v>35</v>
          </cell>
          <cell r="F32" t="str">
            <v>20</v>
          </cell>
          <cell r="S32">
            <v>4977.6000000000004</v>
          </cell>
        </row>
        <row r="35">
          <cell r="D35" t="str">
            <v>35</v>
          </cell>
          <cell r="F35" t="str">
            <v>51</v>
          </cell>
          <cell r="S35">
            <v>9154.6299999999992</v>
          </cell>
        </row>
        <row r="36">
          <cell r="D36" t="str">
            <v>35</v>
          </cell>
          <cell r="F36" t="str">
            <v>52</v>
          </cell>
          <cell r="S36">
            <v>2747.54</v>
          </cell>
        </row>
        <row r="37">
          <cell r="D37" t="str">
            <v>35</v>
          </cell>
          <cell r="F37" t="str">
            <v>86</v>
          </cell>
          <cell r="S37">
            <v>12612.04</v>
          </cell>
        </row>
        <row r="38">
          <cell r="D38" t="str">
            <v>35</v>
          </cell>
          <cell r="F38" t="str">
            <v>93</v>
          </cell>
          <cell r="S38">
            <v>1482.64</v>
          </cell>
        </row>
        <row r="40">
          <cell r="F40" t="str">
            <v>4</v>
          </cell>
          <cell r="S40">
            <v>2995.2</v>
          </cell>
        </row>
        <row r="41">
          <cell r="F41" t="str">
            <v>64</v>
          </cell>
          <cell r="S41">
            <v>2088.4699999999998</v>
          </cell>
        </row>
        <row r="42">
          <cell r="F42" t="str">
            <v>69</v>
          </cell>
          <cell r="S42">
            <v>1887.4</v>
          </cell>
        </row>
        <row r="43">
          <cell r="F43" t="str">
            <v>92</v>
          </cell>
          <cell r="S43">
            <v>32683.5</v>
          </cell>
        </row>
        <row r="44">
          <cell r="F44" t="str">
            <v>107</v>
          </cell>
          <cell r="S44">
            <v>2802.44</v>
          </cell>
        </row>
        <row r="45">
          <cell r="F45" t="str">
            <v>180</v>
          </cell>
          <cell r="S45">
            <v>16367.28</v>
          </cell>
        </row>
        <row r="46">
          <cell r="F46" t="str">
            <v>207</v>
          </cell>
          <cell r="S46">
            <v>1337.52</v>
          </cell>
        </row>
        <row r="104">
          <cell r="S104">
            <v>3603.17</v>
          </cell>
        </row>
        <row r="105">
          <cell r="S105">
            <v>1630.74</v>
          </cell>
        </row>
        <row r="106">
          <cell r="S106">
            <v>13147.27</v>
          </cell>
        </row>
        <row r="107">
          <cell r="S107">
            <v>34378.57</v>
          </cell>
        </row>
        <row r="108">
          <cell r="S108">
            <v>2373.29</v>
          </cell>
        </row>
        <row r="109">
          <cell r="S109">
            <v>11191.53</v>
          </cell>
        </row>
        <row r="110">
          <cell r="S110">
            <v>1407.51</v>
          </cell>
        </row>
        <row r="111">
          <cell r="S111">
            <v>13413.02</v>
          </cell>
        </row>
        <row r="112">
          <cell r="S112">
            <v>4716.4399999999996</v>
          </cell>
        </row>
        <row r="113">
          <cell r="S113">
            <v>6095.97</v>
          </cell>
        </row>
        <row r="114">
          <cell r="S114">
            <v>137605.45000000001</v>
          </cell>
        </row>
        <row r="115">
          <cell r="S115">
            <v>59820.89</v>
          </cell>
        </row>
        <row r="116">
          <cell r="S116">
            <v>24449.94</v>
          </cell>
        </row>
        <row r="117">
          <cell r="S117">
            <v>8070.76</v>
          </cell>
        </row>
        <row r="119">
          <cell r="S119">
            <v>1543.75</v>
          </cell>
        </row>
        <row r="122">
          <cell r="S122">
            <v>4125.3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"/>
  <sheetViews>
    <sheetView tabSelected="1" workbookViewId="0">
      <selection activeCell="G14" sqref="G14"/>
    </sheetView>
  </sheetViews>
  <sheetFormatPr defaultRowHeight="11.25" x14ac:dyDescent="0.2"/>
  <cols>
    <col min="1" max="1" width="20.7109375" style="1" customWidth="1"/>
    <col min="2" max="3" width="16.28515625" style="2" customWidth="1"/>
    <col min="4" max="4" width="16.28515625" style="8" customWidth="1"/>
    <col min="5" max="16384" width="9.140625" style="1"/>
  </cols>
  <sheetData>
    <row r="1" spans="1:4" ht="77.25" customHeight="1" x14ac:dyDescent="0.15">
      <c r="A1" s="26" t="s">
        <v>165</v>
      </c>
      <c r="B1" s="26"/>
      <c r="C1" s="26"/>
      <c r="D1" s="26"/>
    </row>
    <row r="2" spans="1:4" ht="21.75" customHeight="1" x14ac:dyDescent="0.15">
      <c r="A2" s="27" t="s">
        <v>166</v>
      </c>
      <c r="B2" s="27"/>
      <c r="C2" s="27"/>
      <c r="D2" s="27"/>
    </row>
    <row r="3" spans="1:4" ht="20.25" customHeight="1" x14ac:dyDescent="0.15">
      <c r="A3" s="3" t="s">
        <v>3</v>
      </c>
      <c r="B3" s="3" t="s">
        <v>2</v>
      </c>
      <c r="C3" s="3" t="s">
        <v>1</v>
      </c>
      <c r="D3" s="7" t="s">
        <v>0</v>
      </c>
    </row>
    <row r="4" spans="1:4" ht="12.75" customHeight="1" x14ac:dyDescent="0.15">
      <c r="A4" s="28" t="s">
        <v>97</v>
      </c>
      <c r="B4" s="29"/>
      <c r="C4" s="29"/>
      <c r="D4" s="30"/>
    </row>
    <row r="5" spans="1:4" x14ac:dyDescent="0.2">
      <c r="A5" s="4" t="s">
        <v>4</v>
      </c>
      <c r="B5" s="5" t="str">
        <f>[1]Лист2!D2</f>
        <v>37/15</v>
      </c>
      <c r="C5" s="6" t="str">
        <f>[1]Лист2!F2</f>
        <v>43</v>
      </c>
      <c r="D5" s="9">
        <f>[1]Лист2!S2</f>
        <v>3107.26</v>
      </c>
    </row>
    <row r="6" spans="1:4" x14ac:dyDescent="0.2">
      <c r="A6" s="4" t="s">
        <v>4</v>
      </c>
      <c r="B6" s="5" t="str">
        <f>[1]Лист2!D3</f>
        <v>37/15</v>
      </c>
      <c r="C6" s="6" t="str">
        <f>[1]Лист2!F3</f>
        <v>58</v>
      </c>
      <c r="D6" s="9">
        <f>[1]Лист2!S3</f>
        <v>16445.2</v>
      </c>
    </row>
    <row r="7" spans="1:4" x14ac:dyDescent="0.2">
      <c r="A7" s="4" t="s">
        <v>4</v>
      </c>
      <c r="B7" s="5" t="str">
        <f>[1]Лист2!D4</f>
        <v>37/15</v>
      </c>
      <c r="C7" s="6" t="str">
        <f>[1]Лист2!F4</f>
        <v>73</v>
      </c>
      <c r="D7" s="9">
        <f>[1]Лист2!S4</f>
        <v>12332.55</v>
      </c>
    </row>
    <row r="8" spans="1:4" x14ac:dyDescent="0.2">
      <c r="A8" s="4" t="s">
        <v>4</v>
      </c>
      <c r="B8" s="5" t="str">
        <f>[1]Лист2!D5</f>
        <v>37/15</v>
      </c>
      <c r="C8" s="6" t="str">
        <f>[1]Лист2!F5</f>
        <v>84</v>
      </c>
      <c r="D8" s="9">
        <f>[1]Лист2!S5</f>
        <v>16940.240000000002</v>
      </c>
    </row>
    <row r="9" spans="1:4" x14ac:dyDescent="0.2">
      <c r="A9" s="4" t="s">
        <v>4</v>
      </c>
      <c r="B9" s="5" t="str">
        <f>[1]Лист2!D6</f>
        <v>37/15</v>
      </c>
      <c r="C9" s="6" t="str">
        <f>[1]Лист2!F6</f>
        <v>119</v>
      </c>
      <c r="D9" s="9">
        <f>[1]Лист2!S6</f>
        <v>44500.47</v>
      </c>
    </row>
    <row r="10" spans="1:4" x14ac:dyDescent="0.2">
      <c r="A10" s="4" t="s">
        <v>4</v>
      </c>
      <c r="B10" s="5" t="str">
        <f>[1]Лист2!D7</f>
        <v>37/15</v>
      </c>
      <c r="C10" s="6" t="str">
        <f>[1]Лист2!F7</f>
        <v>130</v>
      </c>
      <c r="D10" s="9">
        <f>[1]Лист2!S7</f>
        <v>3504.35</v>
      </c>
    </row>
    <row r="11" spans="1:4" x14ac:dyDescent="0.2">
      <c r="A11" s="4" t="s">
        <v>4</v>
      </c>
      <c r="B11" s="5" t="str">
        <f>[1]Лист2!D8</f>
        <v>37/15</v>
      </c>
      <c r="C11" s="6" t="str">
        <f>[1]Лист2!F8</f>
        <v>134</v>
      </c>
      <c r="D11" s="9">
        <f>[1]Лист2!S8</f>
        <v>25152.75</v>
      </c>
    </row>
    <row r="12" spans="1:4" x14ac:dyDescent="0.2">
      <c r="A12" s="4" t="s">
        <v>4</v>
      </c>
      <c r="B12" s="5" t="str">
        <f>[1]Лист2!D9</f>
        <v>37/15</v>
      </c>
      <c r="C12" s="6" t="str">
        <f>[1]Лист2!F9</f>
        <v>141</v>
      </c>
      <c r="D12" s="9">
        <f>[1]Лист2!S9</f>
        <v>10096.209999999999</v>
      </c>
    </row>
    <row r="13" spans="1:4" x14ac:dyDescent="0.2">
      <c r="A13" s="4" t="s">
        <v>4</v>
      </c>
      <c r="B13" s="5" t="str">
        <f>[1]Лист2!D10</f>
        <v>37/15</v>
      </c>
      <c r="C13" s="6" t="str">
        <f>[1]Лист2!F10</f>
        <v>156</v>
      </c>
      <c r="D13" s="9">
        <f>[1]Лист2!S10</f>
        <v>22980.43</v>
      </c>
    </row>
    <row r="14" spans="1:4" x14ac:dyDescent="0.2">
      <c r="A14" s="4" t="s">
        <v>4</v>
      </c>
      <c r="B14" s="5" t="str">
        <f>[1]Лист2!D14</f>
        <v>37/15</v>
      </c>
      <c r="C14" s="6" t="str">
        <f>[1]Лист2!F14</f>
        <v>273</v>
      </c>
      <c r="D14" s="9">
        <f>[1]Лист2!S14</f>
        <v>1323.22</v>
      </c>
    </row>
    <row r="15" spans="1:4" x14ac:dyDescent="0.2">
      <c r="A15" s="4" t="s">
        <v>4</v>
      </c>
      <c r="B15" s="5" t="str">
        <f>[1]Лист2!D16</f>
        <v>37/15</v>
      </c>
      <c r="C15" s="6" t="str">
        <f>[1]Лист2!F16</f>
        <v>280</v>
      </c>
      <c r="D15" s="9">
        <f>[1]Лист2!S16</f>
        <v>5699.68</v>
      </c>
    </row>
    <row r="16" spans="1:4" x14ac:dyDescent="0.2">
      <c r="A16" s="4" t="s">
        <v>4</v>
      </c>
      <c r="B16" s="5" t="str">
        <f>[1]Лист2!D17</f>
        <v>37/15</v>
      </c>
      <c r="C16" s="6" t="str">
        <f>[1]Лист2!F17</f>
        <v>282</v>
      </c>
      <c r="D16" s="9">
        <f>[1]Лист2!S17</f>
        <v>29285.58</v>
      </c>
    </row>
    <row r="17" spans="1:4" x14ac:dyDescent="0.2">
      <c r="A17" s="4" t="s">
        <v>4</v>
      </c>
      <c r="B17" s="5" t="str">
        <f>[1]Лист2!D18</f>
        <v>37/15</v>
      </c>
      <c r="C17" s="6" t="str">
        <f>[1]Лист2!F18</f>
        <v>283</v>
      </c>
      <c r="D17" s="9">
        <f>[1]Лист2!S18</f>
        <v>2844.22</v>
      </c>
    </row>
    <row r="18" spans="1:4" x14ac:dyDescent="0.2">
      <c r="A18" s="4" t="s">
        <v>4</v>
      </c>
      <c r="B18" s="5" t="str">
        <f>[1]Лист2!D19</f>
        <v>37/15</v>
      </c>
      <c r="C18" s="6" t="str">
        <f>[1]Лист2!F19</f>
        <v>308</v>
      </c>
      <c r="D18" s="9">
        <f>[1]Лист2!S19</f>
        <v>12185.93</v>
      </c>
    </row>
    <row r="19" spans="1:4" x14ac:dyDescent="0.2">
      <c r="A19" s="4" t="s">
        <v>4</v>
      </c>
      <c r="B19" s="5" t="str">
        <f>[1]Лист2!D20</f>
        <v>37/15</v>
      </c>
      <c r="C19" s="6" t="str">
        <f>[1]Лист2!F20</f>
        <v>360</v>
      </c>
      <c r="D19" s="9">
        <f>[1]Лист2!S20</f>
        <v>66815.839999999997</v>
      </c>
    </row>
    <row r="20" spans="1:4" x14ac:dyDescent="0.2">
      <c r="A20" s="4" t="s">
        <v>4</v>
      </c>
      <c r="B20" s="5" t="str">
        <f>[1]Лист2!D21</f>
        <v>37/15</v>
      </c>
      <c r="C20" s="6" t="str">
        <f>[1]Лист2!F21</f>
        <v>390</v>
      </c>
      <c r="D20" s="9">
        <f>[1]Лист2!S21</f>
        <v>8271.16</v>
      </c>
    </row>
    <row r="21" spans="1:4" x14ac:dyDescent="0.2">
      <c r="A21" s="4" t="s">
        <v>4</v>
      </c>
      <c r="B21" s="5" t="str">
        <f>[1]Лист2!D25</f>
        <v>37/15</v>
      </c>
      <c r="C21" s="6" t="str">
        <f>[1]Лист2!F25</f>
        <v>414</v>
      </c>
      <c r="D21" s="9">
        <f>[1]Лист2!S25</f>
        <v>1197.44</v>
      </c>
    </row>
    <row r="22" spans="1:4" x14ac:dyDescent="0.2">
      <c r="A22" s="4" t="s">
        <v>4</v>
      </c>
      <c r="B22" s="5" t="s">
        <v>5</v>
      </c>
      <c r="C22" s="6" t="s">
        <v>131</v>
      </c>
      <c r="D22" s="9">
        <v>2725.11</v>
      </c>
    </row>
    <row r="23" spans="1:4" x14ac:dyDescent="0.2">
      <c r="A23" s="4" t="s">
        <v>4</v>
      </c>
      <c r="B23" s="5" t="s">
        <v>5</v>
      </c>
      <c r="C23" s="6" t="s">
        <v>147</v>
      </c>
      <c r="D23" s="9">
        <v>1907.32</v>
      </c>
    </row>
    <row r="24" spans="1:4" x14ac:dyDescent="0.2">
      <c r="A24" s="4" t="s">
        <v>4</v>
      </c>
      <c r="B24" s="5" t="s">
        <v>5</v>
      </c>
      <c r="C24" s="6" t="s">
        <v>14</v>
      </c>
      <c r="D24" s="9">
        <v>12863.49</v>
      </c>
    </row>
    <row r="25" spans="1:4" x14ac:dyDescent="0.2">
      <c r="A25" s="4" t="s">
        <v>4</v>
      </c>
      <c r="B25" s="5" t="s">
        <v>5</v>
      </c>
      <c r="C25" s="6" t="s">
        <v>15</v>
      </c>
      <c r="D25" s="9">
        <v>93314.23</v>
      </c>
    </row>
    <row r="26" spans="1:4" ht="12" x14ac:dyDescent="0.15">
      <c r="A26" s="28" t="s">
        <v>101</v>
      </c>
      <c r="B26" s="31"/>
      <c r="C26" s="31"/>
      <c r="D26" s="32"/>
    </row>
    <row r="27" spans="1:4" x14ac:dyDescent="0.2">
      <c r="A27" s="4" t="s">
        <v>4</v>
      </c>
      <c r="B27" s="5" t="str">
        <f>[1]Лист2!D32</f>
        <v>35</v>
      </c>
      <c r="C27" s="6" t="str">
        <f>[1]Лист2!F32</f>
        <v>20</v>
      </c>
      <c r="D27" s="9">
        <f>[1]Лист2!S32</f>
        <v>4977.6000000000004</v>
      </c>
    </row>
    <row r="28" spans="1:4" x14ac:dyDescent="0.2">
      <c r="A28" s="4" t="s">
        <v>4</v>
      </c>
      <c r="B28" s="5" t="str">
        <f>[1]Лист2!D35</f>
        <v>35</v>
      </c>
      <c r="C28" s="6" t="str">
        <f>[1]Лист2!F35</f>
        <v>51</v>
      </c>
      <c r="D28" s="9">
        <f>[1]Лист2!S35</f>
        <v>9154.6299999999992</v>
      </c>
    </row>
    <row r="29" spans="1:4" x14ac:dyDescent="0.2">
      <c r="A29" s="4" t="s">
        <v>4</v>
      </c>
      <c r="B29" s="5" t="str">
        <f>[1]Лист2!D36</f>
        <v>35</v>
      </c>
      <c r="C29" s="6" t="str">
        <f>[1]Лист2!F36</f>
        <v>52</v>
      </c>
      <c r="D29" s="9">
        <f>[1]Лист2!S36</f>
        <v>2747.54</v>
      </c>
    </row>
    <row r="30" spans="1:4" x14ac:dyDescent="0.2">
      <c r="A30" s="4" t="s">
        <v>4</v>
      </c>
      <c r="B30" s="5" t="str">
        <f>[1]Лист2!D37</f>
        <v>35</v>
      </c>
      <c r="C30" s="6" t="str">
        <f>[1]Лист2!F37</f>
        <v>86</v>
      </c>
      <c r="D30" s="9">
        <f>[1]Лист2!S37</f>
        <v>12612.04</v>
      </c>
    </row>
    <row r="31" spans="1:4" x14ac:dyDescent="0.2">
      <c r="A31" s="4" t="s">
        <v>4</v>
      </c>
      <c r="B31" s="5" t="str">
        <f>[1]Лист2!D38</f>
        <v>35</v>
      </c>
      <c r="C31" s="6" t="str">
        <f>[1]Лист2!F38</f>
        <v>93</v>
      </c>
      <c r="D31" s="9">
        <f>[1]Лист2!S38</f>
        <v>1482.64</v>
      </c>
    </row>
    <row r="32" spans="1:4" ht="12" x14ac:dyDescent="0.15">
      <c r="A32" s="28" t="s">
        <v>102</v>
      </c>
      <c r="B32" s="31"/>
      <c r="C32" s="31"/>
      <c r="D32" s="32"/>
    </row>
    <row r="33" spans="1:4" x14ac:dyDescent="0.2">
      <c r="A33" s="4" t="s">
        <v>4</v>
      </c>
      <c r="B33" s="5" t="s">
        <v>18</v>
      </c>
      <c r="C33" s="6" t="str">
        <f>[1]Лист2!F40</f>
        <v>4</v>
      </c>
      <c r="D33" s="9">
        <f>[1]Лист2!S40</f>
        <v>2995.2</v>
      </c>
    </row>
    <row r="34" spans="1:4" x14ac:dyDescent="0.2">
      <c r="A34" s="4" t="s">
        <v>4</v>
      </c>
      <c r="B34" s="5" t="s">
        <v>18</v>
      </c>
      <c r="C34" s="6" t="str">
        <f>[1]Лист2!F41</f>
        <v>64</v>
      </c>
      <c r="D34" s="9">
        <f>[1]Лист2!S41</f>
        <v>2088.4699999999998</v>
      </c>
    </row>
    <row r="35" spans="1:4" x14ac:dyDescent="0.2">
      <c r="A35" s="4" t="s">
        <v>4</v>
      </c>
      <c r="B35" s="5" t="s">
        <v>18</v>
      </c>
      <c r="C35" s="6" t="str">
        <f>[1]Лист2!F42</f>
        <v>69</v>
      </c>
      <c r="D35" s="9">
        <f>[1]Лист2!S42</f>
        <v>1887.4</v>
      </c>
    </row>
    <row r="36" spans="1:4" x14ac:dyDescent="0.2">
      <c r="A36" s="4" t="s">
        <v>4</v>
      </c>
      <c r="B36" s="5" t="s">
        <v>18</v>
      </c>
      <c r="C36" s="6" t="str">
        <f>[1]Лист2!F43</f>
        <v>92</v>
      </c>
      <c r="D36" s="9">
        <f>[1]Лист2!S43</f>
        <v>32683.5</v>
      </c>
    </row>
    <row r="37" spans="1:4" x14ac:dyDescent="0.2">
      <c r="A37" s="4" t="s">
        <v>4</v>
      </c>
      <c r="B37" s="5" t="s">
        <v>18</v>
      </c>
      <c r="C37" s="6" t="str">
        <f>[1]Лист2!F44</f>
        <v>107</v>
      </c>
      <c r="D37" s="9">
        <f>[1]Лист2!S44</f>
        <v>2802.44</v>
      </c>
    </row>
    <row r="38" spans="1:4" x14ac:dyDescent="0.2">
      <c r="A38" s="4" t="s">
        <v>4</v>
      </c>
      <c r="B38" s="5" t="s">
        <v>18</v>
      </c>
      <c r="C38" s="6" t="str">
        <f>[1]Лист2!F45</f>
        <v>180</v>
      </c>
      <c r="D38" s="9">
        <f>[1]Лист2!S45</f>
        <v>16367.28</v>
      </c>
    </row>
    <row r="39" spans="1:4" x14ac:dyDescent="0.2">
      <c r="A39" s="4" t="s">
        <v>4</v>
      </c>
      <c r="B39" s="5" t="s">
        <v>18</v>
      </c>
      <c r="C39" s="6" t="str">
        <f>[1]Лист2!F46</f>
        <v>207</v>
      </c>
      <c r="D39" s="9">
        <f>[1]Лист2!S46</f>
        <v>1337.52</v>
      </c>
    </row>
    <row r="40" spans="1:4" ht="12" x14ac:dyDescent="0.15">
      <c r="A40" s="28" t="s">
        <v>132</v>
      </c>
      <c r="B40" s="31"/>
      <c r="C40" s="31"/>
      <c r="D40" s="32"/>
    </row>
    <row r="41" spans="1:4" x14ac:dyDescent="0.2">
      <c r="A41" s="4" t="s">
        <v>4</v>
      </c>
      <c r="B41" s="5" t="s">
        <v>23</v>
      </c>
      <c r="C41" s="6" t="s">
        <v>24</v>
      </c>
      <c r="D41" s="9">
        <v>66389.919999999998</v>
      </c>
    </row>
    <row r="42" spans="1:4" x14ac:dyDescent="0.2">
      <c r="A42" s="4" t="s">
        <v>4</v>
      </c>
      <c r="B42" s="5" t="s">
        <v>23</v>
      </c>
      <c r="C42" s="6" t="s">
        <v>25</v>
      </c>
      <c r="D42" s="9">
        <v>15405.38</v>
      </c>
    </row>
    <row r="43" spans="1:4" x14ac:dyDescent="0.2">
      <c r="A43" s="4" t="s">
        <v>4</v>
      </c>
      <c r="B43" s="5" t="s">
        <v>23</v>
      </c>
      <c r="C43" s="6" t="s">
        <v>26</v>
      </c>
      <c r="D43" s="9">
        <v>23050.720000000001</v>
      </c>
    </row>
    <row r="44" spans="1:4" x14ac:dyDescent="0.2">
      <c r="A44" s="4" t="s">
        <v>4</v>
      </c>
      <c r="B44" s="5" t="s">
        <v>23</v>
      </c>
      <c r="C44" s="6" t="s">
        <v>27</v>
      </c>
      <c r="D44" s="9">
        <v>40089.72</v>
      </c>
    </row>
    <row r="45" spans="1:4" x14ac:dyDescent="0.2">
      <c r="A45" s="4" t="s">
        <v>4</v>
      </c>
      <c r="B45" s="5" t="s">
        <v>23</v>
      </c>
      <c r="C45" s="6" t="s">
        <v>28</v>
      </c>
      <c r="D45" s="9">
        <v>18279.919999999998</v>
      </c>
    </row>
    <row r="46" spans="1:4" x14ac:dyDescent="0.2">
      <c r="A46" s="4" t="s">
        <v>4</v>
      </c>
      <c r="B46" s="5" t="s">
        <v>23</v>
      </c>
      <c r="C46" s="6" t="s">
        <v>29</v>
      </c>
      <c r="D46" s="9">
        <v>84627.07</v>
      </c>
    </row>
    <row r="47" spans="1:4" x14ac:dyDescent="0.2">
      <c r="A47" s="4" t="s">
        <v>4</v>
      </c>
      <c r="B47" s="5" t="s">
        <v>23</v>
      </c>
      <c r="C47" s="6" t="s">
        <v>30</v>
      </c>
      <c r="D47" s="9">
        <v>16382.94</v>
      </c>
    </row>
    <row r="48" spans="1:4" x14ac:dyDescent="0.2">
      <c r="A48" s="4" t="s">
        <v>4</v>
      </c>
      <c r="B48" s="5" t="s">
        <v>23</v>
      </c>
      <c r="C48" s="6" t="s">
        <v>10</v>
      </c>
      <c r="D48" s="9">
        <v>4831.2700000000004</v>
      </c>
    </row>
    <row r="49" spans="1:4" x14ac:dyDescent="0.2">
      <c r="A49" s="4" t="s">
        <v>4</v>
      </c>
      <c r="B49" s="5" t="s">
        <v>23</v>
      </c>
      <c r="C49" s="6" t="s">
        <v>22</v>
      </c>
      <c r="D49" s="9">
        <v>729.1</v>
      </c>
    </row>
    <row r="50" spans="1:4" x14ac:dyDescent="0.2">
      <c r="A50" s="4" t="s">
        <v>4</v>
      </c>
      <c r="B50" s="5" t="s">
        <v>23</v>
      </c>
      <c r="C50" s="6" t="s">
        <v>108</v>
      </c>
      <c r="D50" s="9">
        <v>5781.94</v>
      </c>
    </row>
    <row r="51" spans="1:4" x14ac:dyDescent="0.2">
      <c r="A51" s="4" t="s">
        <v>4</v>
      </c>
      <c r="B51" s="5" t="s">
        <v>23</v>
      </c>
      <c r="C51" s="6" t="s">
        <v>31</v>
      </c>
      <c r="D51" s="9">
        <v>7858.88</v>
      </c>
    </row>
    <row r="52" spans="1:4" x14ac:dyDescent="0.2">
      <c r="A52" s="4" t="s">
        <v>4</v>
      </c>
      <c r="B52" s="5" t="s">
        <v>23</v>
      </c>
      <c r="C52" s="6" t="s">
        <v>148</v>
      </c>
      <c r="D52" s="9">
        <v>2527.1999999999998</v>
      </c>
    </row>
    <row r="53" spans="1:4" x14ac:dyDescent="0.2">
      <c r="A53" s="4" t="s">
        <v>4</v>
      </c>
      <c r="B53" s="5" t="s">
        <v>23</v>
      </c>
      <c r="C53" s="6" t="s">
        <v>109</v>
      </c>
      <c r="D53" s="9">
        <v>3550.52</v>
      </c>
    </row>
    <row r="54" spans="1:4" x14ac:dyDescent="0.2">
      <c r="A54" s="4" t="s">
        <v>4</v>
      </c>
      <c r="B54" s="5" t="s">
        <v>23</v>
      </c>
      <c r="C54" s="6" t="s">
        <v>123</v>
      </c>
      <c r="D54" s="9">
        <v>3196.64</v>
      </c>
    </row>
    <row r="55" spans="1:4" x14ac:dyDescent="0.2">
      <c r="A55" s="4" t="s">
        <v>4</v>
      </c>
      <c r="B55" s="5" t="s">
        <v>23</v>
      </c>
      <c r="C55" s="6" t="s">
        <v>33</v>
      </c>
      <c r="D55" s="9">
        <v>10375.41</v>
      </c>
    </row>
    <row r="56" spans="1:4" x14ac:dyDescent="0.2">
      <c r="A56" s="4" t="s">
        <v>4</v>
      </c>
      <c r="B56" s="5" t="s">
        <v>23</v>
      </c>
      <c r="C56" s="6" t="s">
        <v>110</v>
      </c>
      <c r="D56" s="9">
        <v>3485.88</v>
      </c>
    </row>
    <row r="57" spans="1:4" x14ac:dyDescent="0.2">
      <c r="A57" s="4" t="s">
        <v>4</v>
      </c>
      <c r="B57" s="5" t="s">
        <v>23</v>
      </c>
      <c r="C57" s="6" t="s">
        <v>94</v>
      </c>
      <c r="D57" s="9">
        <v>3858.89</v>
      </c>
    </row>
    <row r="58" spans="1:4" x14ac:dyDescent="0.2">
      <c r="A58" s="4" t="s">
        <v>4</v>
      </c>
      <c r="B58" s="5" t="s">
        <v>23</v>
      </c>
      <c r="C58" s="6" t="s">
        <v>111</v>
      </c>
      <c r="D58" s="9">
        <v>818.54</v>
      </c>
    </row>
    <row r="59" spans="1:4" x14ac:dyDescent="0.2">
      <c r="A59" s="4" t="s">
        <v>4</v>
      </c>
      <c r="B59" s="5" t="s">
        <v>23</v>
      </c>
      <c r="C59" s="6" t="s">
        <v>35</v>
      </c>
      <c r="D59" s="9">
        <v>8356.11</v>
      </c>
    </row>
    <row r="60" spans="1:4" x14ac:dyDescent="0.2">
      <c r="A60" s="4" t="s">
        <v>4</v>
      </c>
      <c r="B60" s="5" t="s">
        <v>23</v>
      </c>
      <c r="C60" s="6" t="s">
        <v>12</v>
      </c>
      <c r="D60" s="9">
        <v>3744</v>
      </c>
    </row>
    <row r="61" spans="1:4" x14ac:dyDescent="0.2">
      <c r="A61" s="4" t="s">
        <v>4</v>
      </c>
      <c r="B61" s="5" t="s">
        <v>23</v>
      </c>
      <c r="C61" s="6" t="s">
        <v>112</v>
      </c>
      <c r="D61" s="9">
        <v>4128.17</v>
      </c>
    </row>
    <row r="62" spans="1:4" x14ac:dyDescent="0.2">
      <c r="A62" s="4" t="s">
        <v>4</v>
      </c>
      <c r="B62" s="5" t="s">
        <v>23</v>
      </c>
      <c r="C62" s="6" t="s">
        <v>113</v>
      </c>
      <c r="D62" s="9">
        <v>841.18</v>
      </c>
    </row>
    <row r="63" spans="1:4" x14ac:dyDescent="0.2">
      <c r="A63" s="4" t="s">
        <v>4</v>
      </c>
      <c r="B63" s="5" t="s">
        <v>23</v>
      </c>
      <c r="C63" s="6" t="s">
        <v>36</v>
      </c>
      <c r="D63" s="9">
        <v>51055.38</v>
      </c>
    </row>
    <row r="64" spans="1:4" x14ac:dyDescent="0.2">
      <c r="A64" s="4" t="s">
        <v>4</v>
      </c>
      <c r="B64" s="5" t="s">
        <v>23</v>
      </c>
      <c r="C64" s="6" t="s">
        <v>149</v>
      </c>
      <c r="D64" s="9">
        <v>2123.77</v>
      </c>
    </row>
    <row r="65" spans="1:4" x14ac:dyDescent="0.2">
      <c r="A65" s="4" t="s">
        <v>4</v>
      </c>
      <c r="B65" s="5" t="s">
        <v>23</v>
      </c>
      <c r="C65" s="6" t="s">
        <v>37</v>
      </c>
      <c r="D65" s="9">
        <v>67578.7</v>
      </c>
    </row>
    <row r="66" spans="1:4" x14ac:dyDescent="0.2">
      <c r="A66" s="4" t="s">
        <v>4</v>
      </c>
      <c r="B66" s="5" t="s">
        <v>23</v>
      </c>
      <c r="C66" s="6" t="s">
        <v>150</v>
      </c>
      <c r="D66" s="9">
        <v>4110.28</v>
      </c>
    </row>
    <row r="67" spans="1:4" x14ac:dyDescent="0.2">
      <c r="A67" s="4" t="s">
        <v>4</v>
      </c>
      <c r="B67" s="5" t="s">
        <v>23</v>
      </c>
      <c r="C67" s="6" t="s">
        <v>38</v>
      </c>
      <c r="D67" s="9">
        <v>6022.18</v>
      </c>
    </row>
    <row r="68" spans="1:4" x14ac:dyDescent="0.2">
      <c r="A68" s="4" t="s">
        <v>4</v>
      </c>
      <c r="B68" s="5" t="s">
        <v>23</v>
      </c>
      <c r="C68" s="6" t="s">
        <v>39</v>
      </c>
      <c r="D68" s="9">
        <v>6540.88</v>
      </c>
    </row>
    <row r="69" spans="1:4" x14ac:dyDescent="0.2">
      <c r="A69" s="4" t="s">
        <v>4</v>
      </c>
      <c r="B69" s="5" t="s">
        <v>23</v>
      </c>
      <c r="C69" s="6" t="s">
        <v>129</v>
      </c>
      <c r="D69" s="9">
        <v>1636.08</v>
      </c>
    </row>
    <row r="70" spans="1:4" x14ac:dyDescent="0.2">
      <c r="A70" s="4" t="s">
        <v>4</v>
      </c>
      <c r="B70" s="5" t="s">
        <v>23</v>
      </c>
      <c r="C70" s="6" t="s">
        <v>40</v>
      </c>
      <c r="D70" s="9">
        <v>31193.21</v>
      </c>
    </row>
    <row r="71" spans="1:4" x14ac:dyDescent="0.2">
      <c r="A71" s="4" t="s">
        <v>4</v>
      </c>
      <c r="B71" s="5" t="s">
        <v>23</v>
      </c>
      <c r="C71" s="6"/>
      <c r="D71" s="9"/>
    </row>
    <row r="72" spans="1:4" ht="12" x14ac:dyDescent="0.15">
      <c r="A72" s="28" t="s">
        <v>103</v>
      </c>
      <c r="B72" s="31"/>
      <c r="C72" s="31"/>
      <c r="D72" s="32"/>
    </row>
    <row r="73" spans="1:4" x14ac:dyDescent="0.2">
      <c r="A73" s="4" t="s">
        <v>4</v>
      </c>
      <c r="B73" s="5" t="s">
        <v>41</v>
      </c>
      <c r="C73" s="6" t="s">
        <v>88</v>
      </c>
      <c r="D73" s="9">
        <v>3178.62</v>
      </c>
    </row>
    <row r="74" spans="1:4" x14ac:dyDescent="0.2">
      <c r="A74" s="4" t="s">
        <v>4</v>
      </c>
      <c r="B74" s="5" t="s">
        <v>41</v>
      </c>
      <c r="C74" s="6" t="s">
        <v>96</v>
      </c>
      <c r="D74" s="9">
        <v>837.72</v>
      </c>
    </row>
    <row r="75" spans="1:4" x14ac:dyDescent="0.2">
      <c r="A75" s="4" t="s">
        <v>4</v>
      </c>
      <c r="B75" s="5" t="s">
        <v>41</v>
      </c>
      <c r="C75" s="6" t="s">
        <v>42</v>
      </c>
      <c r="D75" s="9">
        <v>7651.23</v>
      </c>
    </row>
    <row r="76" spans="1:4" x14ac:dyDescent="0.2">
      <c r="A76" s="4" t="s">
        <v>4</v>
      </c>
      <c r="B76" s="5" t="s">
        <v>41</v>
      </c>
      <c r="C76" s="6" t="s">
        <v>151</v>
      </c>
      <c r="D76" s="9">
        <v>2274.69</v>
      </c>
    </row>
    <row r="77" spans="1:4" x14ac:dyDescent="0.2">
      <c r="A77" s="4" t="s">
        <v>4</v>
      </c>
      <c r="B77" s="5" t="s">
        <v>41</v>
      </c>
      <c r="C77" s="6" t="s">
        <v>43</v>
      </c>
      <c r="D77" s="9">
        <v>32013.58</v>
      </c>
    </row>
    <row r="78" spans="1:4" x14ac:dyDescent="0.2">
      <c r="A78" s="4" t="s">
        <v>4</v>
      </c>
      <c r="B78" s="5" t="s">
        <v>41</v>
      </c>
      <c r="C78" s="6" t="s">
        <v>44</v>
      </c>
      <c r="D78" s="9">
        <v>7918.59</v>
      </c>
    </row>
    <row r="79" spans="1:4" x14ac:dyDescent="0.2">
      <c r="A79" s="4" t="s">
        <v>4</v>
      </c>
      <c r="B79" s="5" t="s">
        <v>41</v>
      </c>
      <c r="C79" s="6" t="s">
        <v>31</v>
      </c>
      <c r="D79" s="9">
        <v>2746.28</v>
      </c>
    </row>
    <row r="80" spans="1:4" x14ac:dyDescent="0.2">
      <c r="A80" s="4" t="s">
        <v>4</v>
      </c>
      <c r="B80" s="5" t="s">
        <v>41</v>
      </c>
      <c r="C80" s="6" t="s">
        <v>45</v>
      </c>
      <c r="D80" s="9">
        <v>6499.5</v>
      </c>
    </row>
    <row r="81" spans="1:4" x14ac:dyDescent="0.2">
      <c r="A81" s="4" t="s">
        <v>4</v>
      </c>
      <c r="B81" s="5" t="s">
        <v>41</v>
      </c>
      <c r="C81" s="6" t="s">
        <v>130</v>
      </c>
      <c r="D81" s="9">
        <v>2706.34</v>
      </c>
    </row>
    <row r="82" spans="1:4" x14ac:dyDescent="0.2">
      <c r="A82" s="4" t="s">
        <v>4</v>
      </c>
      <c r="B82" s="5" t="s">
        <v>41</v>
      </c>
      <c r="C82" s="6" t="s">
        <v>11</v>
      </c>
      <c r="D82" s="9">
        <v>3160.37</v>
      </c>
    </row>
    <row r="83" spans="1:4" x14ac:dyDescent="0.2">
      <c r="A83" s="4" t="s">
        <v>4</v>
      </c>
      <c r="B83" s="5" t="s">
        <v>41</v>
      </c>
      <c r="C83" s="6" t="s">
        <v>46</v>
      </c>
      <c r="D83" s="9">
        <v>56980.36</v>
      </c>
    </row>
    <row r="84" spans="1:4" x14ac:dyDescent="0.2">
      <c r="A84" s="4" t="s">
        <v>4</v>
      </c>
      <c r="B84" s="5" t="s">
        <v>41</v>
      </c>
      <c r="C84" s="6" t="s">
        <v>152</v>
      </c>
      <c r="D84" s="9">
        <v>3481.61</v>
      </c>
    </row>
    <row r="85" spans="1:4" x14ac:dyDescent="0.2">
      <c r="A85" s="4" t="s">
        <v>4</v>
      </c>
      <c r="B85" s="5" t="s">
        <v>41</v>
      </c>
      <c r="C85" s="6" t="s">
        <v>153</v>
      </c>
      <c r="D85" s="9">
        <v>2902.5</v>
      </c>
    </row>
    <row r="86" spans="1:4" x14ac:dyDescent="0.2">
      <c r="A86" s="4" t="s">
        <v>4</v>
      </c>
      <c r="B86" s="5" t="s">
        <v>41</v>
      </c>
      <c r="C86" s="6" t="s">
        <v>13</v>
      </c>
      <c r="D86" s="9">
        <v>2829.72</v>
      </c>
    </row>
    <row r="87" spans="1:4" x14ac:dyDescent="0.2">
      <c r="A87" s="4" t="s">
        <v>4</v>
      </c>
      <c r="B87" s="5" t="s">
        <v>41</v>
      </c>
      <c r="C87" s="6" t="s">
        <v>95</v>
      </c>
      <c r="D87" s="9">
        <v>1657.34</v>
      </c>
    </row>
    <row r="88" spans="1:4" x14ac:dyDescent="0.2">
      <c r="A88" s="4" t="s">
        <v>4</v>
      </c>
      <c r="B88" s="5" t="s">
        <v>41</v>
      </c>
      <c r="C88" s="6" t="s">
        <v>154</v>
      </c>
      <c r="D88" s="9">
        <v>2308.0500000000002</v>
      </c>
    </row>
    <row r="89" spans="1:4" ht="12" x14ac:dyDescent="0.15">
      <c r="A89" s="28" t="s">
        <v>104</v>
      </c>
      <c r="B89" s="31"/>
      <c r="C89" s="31"/>
      <c r="D89" s="32"/>
    </row>
    <row r="90" spans="1:4" x14ac:dyDescent="0.2">
      <c r="A90" s="4" t="s">
        <v>4</v>
      </c>
      <c r="B90" s="5" t="s">
        <v>47</v>
      </c>
      <c r="C90" s="6" t="s">
        <v>81</v>
      </c>
      <c r="D90" s="9">
        <f>[1]Лист2!S104</f>
        <v>3603.17</v>
      </c>
    </row>
    <row r="91" spans="1:4" x14ac:dyDescent="0.2">
      <c r="A91" s="4" t="s">
        <v>4</v>
      </c>
      <c r="B91" s="5" t="s">
        <v>47</v>
      </c>
      <c r="C91" s="6" t="s">
        <v>107</v>
      </c>
      <c r="D91" s="9">
        <f>[1]Лист2!S105</f>
        <v>1630.74</v>
      </c>
    </row>
    <row r="92" spans="1:4" x14ac:dyDescent="0.2">
      <c r="A92" s="4" t="s">
        <v>4</v>
      </c>
      <c r="B92" s="5" t="s">
        <v>47</v>
      </c>
      <c r="C92" s="6" t="s">
        <v>48</v>
      </c>
      <c r="D92" s="9">
        <f>[1]Лист2!S106</f>
        <v>13147.27</v>
      </c>
    </row>
    <row r="93" spans="1:4" x14ac:dyDescent="0.2">
      <c r="A93" s="4" t="s">
        <v>4</v>
      </c>
      <c r="B93" s="5" t="s">
        <v>47</v>
      </c>
      <c r="C93" s="6" t="s">
        <v>49</v>
      </c>
      <c r="D93" s="9">
        <f>[1]Лист2!S107</f>
        <v>34378.57</v>
      </c>
    </row>
    <row r="94" spans="1:4" x14ac:dyDescent="0.2">
      <c r="A94" s="4" t="s">
        <v>4</v>
      </c>
      <c r="B94" s="5" t="s">
        <v>47</v>
      </c>
      <c r="C94" s="6" t="s">
        <v>155</v>
      </c>
      <c r="D94" s="9">
        <f>[1]Лист2!S108</f>
        <v>2373.29</v>
      </c>
    </row>
    <row r="95" spans="1:4" x14ac:dyDescent="0.2">
      <c r="A95" s="4" t="s">
        <v>4</v>
      </c>
      <c r="B95" s="5" t="s">
        <v>47</v>
      </c>
      <c r="C95" s="6" t="s">
        <v>32</v>
      </c>
      <c r="D95" s="9">
        <f>[1]Лист2!S109</f>
        <v>11191.53</v>
      </c>
    </row>
    <row r="96" spans="1:4" x14ac:dyDescent="0.2">
      <c r="A96" s="4" t="s">
        <v>4</v>
      </c>
      <c r="B96" s="5" t="s">
        <v>47</v>
      </c>
      <c r="C96" s="6" t="s">
        <v>156</v>
      </c>
      <c r="D96" s="9">
        <f>[1]Лист2!S110</f>
        <v>1407.51</v>
      </c>
    </row>
    <row r="97" spans="1:4" x14ac:dyDescent="0.2">
      <c r="A97" s="4" t="s">
        <v>4</v>
      </c>
      <c r="B97" s="5" t="s">
        <v>47</v>
      </c>
      <c r="C97" s="6" t="s">
        <v>50</v>
      </c>
      <c r="D97" s="9">
        <f>[1]Лист2!S111</f>
        <v>13413.02</v>
      </c>
    </row>
    <row r="98" spans="1:4" x14ac:dyDescent="0.2">
      <c r="A98" s="4" t="s">
        <v>4</v>
      </c>
      <c r="B98" s="5" t="s">
        <v>47</v>
      </c>
      <c r="C98" s="6" t="s">
        <v>157</v>
      </c>
      <c r="D98" s="9">
        <f>[1]Лист2!S112</f>
        <v>4716.4399999999996</v>
      </c>
    </row>
    <row r="99" spans="1:4" x14ac:dyDescent="0.2">
      <c r="A99" s="4" t="s">
        <v>4</v>
      </c>
      <c r="B99" s="5" t="s">
        <v>47</v>
      </c>
      <c r="C99" s="6" t="s">
        <v>114</v>
      </c>
      <c r="D99" s="9">
        <f>[1]Лист2!S113</f>
        <v>6095.97</v>
      </c>
    </row>
    <row r="100" spans="1:4" x14ac:dyDescent="0.2">
      <c r="A100" s="4" t="s">
        <v>4</v>
      </c>
      <c r="B100" s="5" t="s">
        <v>47</v>
      </c>
      <c r="C100" s="6" t="s">
        <v>34</v>
      </c>
      <c r="D100" s="9">
        <f>[1]Лист2!S114</f>
        <v>137605.45000000001</v>
      </c>
    </row>
    <row r="101" spans="1:4" x14ac:dyDescent="0.2">
      <c r="A101" s="4" t="s">
        <v>4</v>
      </c>
      <c r="B101" s="5" t="s">
        <v>47</v>
      </c>
      <c r="C101" s="6" t="s">
        <v>51</v>
      </c>
      <c r="D101" s="9">
        <f>[1]Лист2!S115</f>
        <v>59820.89</v>
      </c>
    </row>
    <row r="102" spans="1:4" x14ac:dyDescent="0.2">
      <c r="A102" s="4" t="s">
        <v>4</v>
      </c>
      <c r="B102" s="5" t="s">
        <v>47</v>
      </c>
      <c r="C102" s="6"/>
      <c r="D102" s="9"/>
    </row>
    <row r="103" spans="1:4" ht="12" x14ac:dyDescent="0.15">
      <c r="A103" s="28" t="s">
        <v>105</v>
      </c>
      <c r="B103" s="31"/>
      <c r="C103" s="31"/>
      <c r="D103" s="32"/>
    </row>
    <row r="104" spans="1:4" x14ac:dyDescent="0.2">
      <c r="A104" s="4" t="s">
        <v>4</v>
      </c>
      <c r="B104" s="5" t="s">
        <v>6</v>
      </c>
      <c r="C104" s="6" t="s">
        <v>52</v>
      </c>
      <c r="D104" s="9">
        <f>[1]Лист2!S116</f>
        <v>24449.94</v>
      </c>
    </row>
    <row r="105" spans="1:4" x14ac:dyDescent="0.2">
      <c r="A105" s="4" t="s">
        <v>4</v>
      </c>
      <c r="B105" s="5" t="s">
        <v>6</v>
      </c>
      <c r="C105" s="6" t="s">
        <v>18</v>
      </c>
      <c r="D105" s="9">
        <f>[1]Лист2!S117</f>
        <v>8070.76</v>
      </c>
    </row>
    <row r="106" spans="1:4" x14ac:dyDescent="0.2">
      <c r="A106" s="4" t="s">
        <v>4</v>
      </c>
      <c r="B106" s="5" t="s">
        <v>6</v>
      </c>
      <c r="C106" s="6" t="s">
        <v>55</v>
      </c>
      <c r="D106" s="9">
        <f>[1]Лист2!S119</f>
        <v>1543.75</v>
      </c>
    </row>
    <row r="107" spans="1:4" x14ac:dyDescent="0.2">
      <c r="A107" s="4" t="s">
        <v>4</v>
      </c>
      <c r="B107" s="5" t="s">
        <v>6</v>
      </c>
      <c r="C107" s="6" t="s">
        <v>115</v>
      </c>
      <c r="D107" s="9">
        <f>[1]Лист2!S122</f>
        <v>4125.3</v>
      </c>
    </row>
    <row r="108" spans="1:4" x14ac:dyDescent="0.2">
      <c r="A108" s="4" t="s">
        <v>4</v>
      </c>
      <c r="B108" s="5" t="s">
        <v>6</v>
      </c>
      <c r="C108" s="6"/>
      <c r="D108" s="9"/>
    </row>
    <row r="109" spans="1:4" x14ac:dyDescent="0.2">
      <c r="A109" s="4" t="s">
        <v>4</v>
      </c>
      <c r="B109" s="5" t="s">
        <v>6</v>
      </c>
      <c r="C109" s="6"/>
      <c r="D109" s="9"/>
    </row>
    <row r="110" spans="1:4" ht="12" x14ac:dyDescent="0.15">
      <c r="A110" s="28" t="s">
        <v>106</v>
      </c>
      <c r="B110" s="31"/>
      <c r="C110" s="31"/>
      <c r="D110" s="32"/>
    </row>
    <row r="111" spans="1:4" x14ac:dyDescent="0.2">
      <c r="A111" s="4" t="s">
        <v>4</v>
      </c>
      <c r="B111" s="5" t="s">
        <v>53</v>
      </c>
      <c r="C111" s="6" t="s">
        <v>54</v>
      </c>
      <c r="D111" s="9">
        <v>64654.49</v>
      </c>
    </row>
    <row r="112" spans="1:4" x14ac:dyDescent="0.2">
      <c r="A112" s="4" t="s">
        <v>4</v>
      </c>
      <c r="B112" s="5" t="s">
        <v>53</v>
      </c>
      <c r="C112" s="6" t="s">
        <v>55</v>
      </c>
      <c r="D112" s="9">
        <v>11559</v>
      </c>
    </row>
    <row r="113" spans="1:4" x14ac:dyDescent="0.2">
      <c r="A113" s="4" t="s">
        <v>4</v>
      </c>
      <c r="B113" s="5" t="s">
        <v>53</v>
      </c>
      <c r="C113" s="6" t="s">
        <v>83</v>
      </c>
      <c r="D113" s="9">
        <v>1544.08</v>
      </c>
    </row>
    <row r="114" spans="1:4" x14ac:dyDescent="0.2">
      <c r="A114" s="4" t="s">
        <v>4</v>
      </c>
      <c r="B114" s="5" t="s">
        <v>53</v>
      </c>
      <c r="C114" s="6" t="s">
        <v>29</v>
      </c>
      <c r="D114" s="9">
        <v>1646.72</v>
      </c>
    </row>
    <row r="115" spans="1:4" x14ac:dyDescent="0.2">
      <c r="A115" s="4" t="s">
        <v>4</v>
      </c>
      <c r="B115" s="5" t="s">
        <v>53</v>
      </c>
      <c r="C115" s="6" t="s">
        <v>56</v>
      </c>
      <c r="D115" s="9">
        <v>5224.37</v>
      </c>
    </row>
    <row r="116" spans="1:4" x14ac:dyDescent="0.2">
      <c r="A116" s="4"/>
      <c r="B116" s="5"/>
      <c r="C116" s="6" t="s">
        <v>57</v>
      </c>
      <c r="D116" s="9">
        <v>31686.23</v>
      </c>
    </row>
    <row r="117" spans="1:4" ht="12" x14ac:dyDescent="0.15">
      <c r="A117" s="28" t="s">
        <v>133</v>
      </c>
      <c r="B117" s="31"/>
      <c r="C117" s="31"/>
      <c r="D117" s="32"/>
    </row>
    <row r="118" spans="1:4" ht="12.75" x14ac:dyDescent="0.2">
      <c r="A118" s="4" t="s">
        <v>58</v>
      </c>
      <c r="B118" s="6" t="s">
        <v>23</v>
      </c>
      <c r="C118" s="11" t="s">
        <v>59</v>
      </c>
      <c r="D118" s="12">
        <v>13854.26</v>
      </c>
    </row>
    <row r="119" spans="1:4" x14ac:dyDescent="0.2">
      <c r="A119" s="4" t="s">
        <v>58</v>
      </c>
      <c r="B119" s="5" t="s">
        <v>23</v>
      </c>
      <c r="C119" s="10"/>
      <c r="D119" s="9"/>
    </row>
    <row r="120" spans="1:4" ht="12" x14ac:dyDescent="0.15">
      <c r="A120" s="28" t="s">
        <v>134</v>
      </c>
      <c r="B120" s="31"/>
      <c r="C120" s="31"/>
      <c r="D120" s="32"/>
    </row>
    <row r="121" spans="1:4" ht="12.75" x14ac:dyDescent="0.2">
      <c r="A121" s="4" t="s">
        <v>58</v>
      </c>
      <c r="B121" s="6" t="s">
        <v>60</v>
      </c>
      <c r="C121" s="13" t="s">
        <v>19</v>
      </c>
      <c r="D121" s="12">
        <v>2304.41</v>
      </c>
    </row>
    <row r="122" spans="1:4" ht="12.75" x14ac:dyDescent="0.2">
      <c r="A122" s="4" t="s">
        <v>58</v>
      </c>
      <c r="B122" s="6" t="s">
        <v>60</v>
      </c>
      <c r="C122" s="13" t="s">
        <v>61</v>
      </c>
      <c r="D122" s="12">
        <v>11071.94</v>
      </c>
    </row>
    <row r="123" spans="1:4" ht="12" x14ac:dyDescent="0.15">
      <c r="A123" s="28" t="s">
        <v>135</v>
      </c>
      <c r="B123" s="31"/>
      <c r="C123" s="31"/>
      <c r="D123" s="32"/>
    </row>
    <row r="124" spans="1:4" x14ac:dyDescent="0.2">
      <c r="A124" s="4" t="s">
        <v>58</v>
      </c>
      <c r="B124" s="5" t="s">
        <v>62</v>
      </c>
      <c r="C124" s="6" t="s">
        <v>63</v>
      </c>
      <c r="D124" s="9">
        <v>64958.39</v>
      </c>
    </row>
    <row r="125" spans="1:4" x14ac:dyDescent="0.2">
      <c r="A125" s="4" t="s">
        <v>58</v>
      </c>
      <c r="B125" s="5" t="s">
        <v>62</v>
      </c>
      <c r="C125" s="6" t="s">
        <v>64</v>
      </c>
      <c r="D125" s="9">
        <v>34459.660000000003</v>
      </c>
    </row>
    <row r="126" spans="1:4" x14ac:dyDescent="0.2">
      <c r="A126" s="4" t="s">
        <v>58</v>
      </c>
      <c r="B126" s="5" t="s">
        <v>62</v>
      </c>
      <c r="C126" s="6" t="s">
        <v>116</v>
      </c>
      <c r="D126" s="9">
        <v>1788.65</v>
      </c>
    </row>
    <row r="127" spans="1:4" x14ac:dyDescent="0.2">
      <c r="A127" s="4" t="s">
        <v>58</v>
      </c>
      <c r="B127" s="5" t="s">
        <v>62</v>
      </c>
      <c r="C127" s="6" t="s">
        <v>65</v>
      </c>
      <c r="D127" s="9">
        <v>1323.43</v>
      </c>
    </row>
    <row r="128" spans="1:4" ht="12" x14ac:dyDescent="0.15">
      <c r="A128" s="28" t="s">
        <v>136</v>
      </c>
      <c r="B128" s="31"/>
      <c r="C128" s="31"/>
      <c r="D128" s="32"/>
    </row>
    <row r="129" spans="1:4" x14ac:dyDescent="0.2">
      <c r="A129" s="4" t="s">
        <v>58</v>
      </c>
      <c r="B129" s="5" t="s">
        <v>18</v>
      </c>
      <c r="C129" s="6" t="s">
        <v>117</v>
      </c>
      <c r="D129" s="9">
        <v>3878.27</v>
      </c>
    </row>
    <row r="130" spans="1:4" x14ac:dyDescent="0.2">
      <c r="A130" s="4" t="s">
        <v>58</v>
      </c>
      <c r="B130" s="5" t="s">
        <v>18</v>
      </c>
      <c r="C130" s="6" t="s">
        <v>96</v>
      </c>
      <c r="D130" s="9">
        <v>3315.61</v>
      </c>
    </row>
    <row r="131" spans="1:4" x14ac:dyDescent="0.2">
      <c r="A131" s="4" t="s">
        <v>58</v>
      </c>
      <c r="B131" s="5" t="s">
        <v>18</v>
      </c>
      <c r="C131" s="6" t="s">
        <v>118</v>
      </c>
      <c r="D131" s="9">
        <v>585.58000000000004</v>
      </c>
    </row>
    <row r="132" spans="1:4" x14ac:dyDescent="0.2">
      <c r="A132" s="4" t="s">
        <v>58</v>
      </c>
      <c r="B132" s="5" t="s">
        <v>18</v>
      </c>
      <c r="C132" s="6" t="s">
        <v>158</v>
      </c>
      <c r="D132" s="9">
        <v>1019.09</v>
      </c>
    </row>
    <row r="133" spans="1:4" x14ac:dyDescent="0.2">
      <c r="A133" s="4" t="s">
        <v>58</v>
      </c>
      <c r="B133" s="5" t="s">
        <v>18</v>
      </c>
      <c r="C133" s="6" t="s">
        <v>59</v>
      </c>
      <c r="D133" s="9">
        <v>3058.44</v>
      </c>
    </row>
    <row r="134" spans="1:4" ht="12" x14ac:dyDescent="0.15">
      <c r="A134" s="28" t="s">
        <v>137</v>
      </c>
      <c r="B134" s="31"/>
      <c r="C134" s="31"/>
      <c r="D134" s="32"/>
    </row>
    <row r="135" spans="1:4" x14ac:dyDescent="0.2">
      <c r="A135" s="4" t="s">
        <v>58</v>
      </c>
      <c r="B135" s="5" t="s">
        <v>66</v>
      </c>
      <c r="C135" s="6" t="s">
        <v>18</v>
      </c>
      <c r="D135" s="9">
        <v>12345.82</v>
      </c>
    </row>
    <row r="136" spans="1:4" x14ac:dyDescent="0.2">
      <c r="A136" s="4" t="s">
        <v>58</v>
      </c>
      <c r="B136" s="5" t="s">
        <v>66</v>
      </c>
      <c r="C136" s="6" t="s">
        <v>63</v>
      </c>
      <c r="D136" s="9">
        <v>35898.74</v>
      </c>
    </row>
    <row r="137" spans="1:4" x14ac:dyDescent="0.2">
      <c r="A137" s="4" t="s">
        <v>58</v>
      </c>
      <c r="B137" s="5" t="s">
        <v>66</v>
      </c>
      <c r="C137" s="6" t="s">
        <v>25</v>
      </c>
      <c r="D137" s="9">
        <v>13667.76</v>
      </c>
    </row>
    <row r="138" spans="1:4" x14ac:dyDescent="0.2">
      <c r="A138" s="4" t="s">
        <v>58</v>
      </c>
      <c r="B138" s="5" t="s">
        <v>66</v>
      </c>
      <c r="C138" s="6"/>
      <c r="D138" s="9"/>
    </row>
    <row r="139" spans="1:4" ht="12" x14ac:dyDescent="0.15">
      <c r="A139" s="28" t="s">
        <v>138</v>
      </c>
      <c r="B139" s="31"/>
      <c r="C139" s="31"/>
      <c r="D139" s="32"/>
    </row>
    <row r="140" spans="1:4" x14ac:dyDescent="0.2">
      <c r="A140" s="4" t="s">
        <v>58</v>
      </c>
      <c r="B140" s="5" t="s">
        <v>69</v>
      </c>
      <c r="C140" s="6" t="s">
        <v>62</v>
      </c>
      <c r="D140" s="9">
        <v>3028.27</v>
      </c>
    </row>
    <row r="141" spans="1:4" x14ac:dyDescent="0.2">
      <c r="A141" s="4" t="s">
        <v>58</v>
      </c>
      <c r="B141" s="5" t="s">
        <v>69</v>
      </c>
      <c r="C141" s="6" t="s">
        <v>70</v>
      </c>
      <c r="D141" s="9">
        <v>6787.03</v>
      </c>
    </row>
    <row r="142" spans="1:4" x14ac:dyDescent="0.2">
      <c r="A142" s="4" t="s">
        <v>58</v>
      </c>
      <c r="B142" s="5" t="s">
        <v>69</v>
      </c>
      <c r="C142" s="6" t="s">
        <v>8</v>
      </c>
      <c r="D142" s="9">
        <v>19467.02</v>
      </c>
    </row>
    <row r="143" spans="1:4" x14ac:dyDescent="0.2">
      <c r="A143" s="4" t="s">
        <v>58</v>
      </c>
      <c r="B143" s="5" t="s">
        <v>69</v>
      </c>
      <c r="C143" s="6" t="s">
        <v>9</v>
      </c>
      <c r="D143" s="9">
        <v>12878.56</v>
      </c>
    </row>
    <row r="144" spans="1:4" x14ac:dyDescent="0.2">
      <c r="A144" s="4" t="s">
        <v>58</v>
      </c>
      <c r="B144" s="5" t="s">
        <v>69</v>
      </c>
      <c r="C144" s="6" t="s">
        <v>71</v>
      </c>
      <c r="D144" s="9">
        <v>4052.45</v>
      </c>
    </row>
    <row r="145" spans="1:4" x14ac:dyDescent="0.2">
      <c r="A145" s="4" t="s">
        <v>58</v>
      </c>
      <c r="B145" s="5" t="s">
        <v>69</v>
      </c>
      <c r="C145" s="6" t="s">
        <v>42</v>
      </c>
      <c r="D145" s="9">
        <v>4246.17</v>
      </c>
    </row>
    <row r="146" spans="1:4" ht="12" x14ac:dyDescent="0.15">
      <c r="A146" s="28" t="s">
        <v>139</v>
      </c>
      <c r="B146" s="31"/>
      <c r="C146" s="31"/>
      <c r="D146" s="32"/>
    </row>
    <row r="147" spans="1:4" x14ac:dyDescent="0.2">
      <c r="A147" s="4" t="s">
        <v>58</v>
      </c>
      <c r="B147" s="5" t="s">
        <v>72</v>
      </c>
      <c r="C147" s="6" t="s">
        <v>73</v>
      </c>
      <c r="D147" s="9">
        <v>22032.93</v>
      </c>
    </row>
    <row r="148" spans="1:4" x14ac:dyDescent="0.2">
      <c r="A148" s="4" t="s">
        <v>58</v>
      </c>
      <c r="B148" s="5" t="s">
        <v>72</v>
      </c>
      <c r="C148" s="6" t="s">
        <v>16</v>
      </c>
      <c r="D148" s="9">
        <v>23950.39</v>
      </c>
    </row>
    <row r="149" spans="1:4" x14ac:dyDescent="0.2">
      <c r="A149" s="4" t="s">
        <v>58</v>
      </c>
      <c r="B149" s="5" t="s">
        <v>72</v>
      </c>
      <c r="C149" s="6" t="s">
        <v>159</v>
      </c>
      <c r="D149" s="9">
        <v>3953.82</v>
      </c>
    </row>
    <row r="150" spans="1:4" x14ac:dyDescent="0.2">
      <c r="A150" s="4" t="s">
        <v>58</v>
      </c>
      <c r="B150" s="5" t="s">
        <v>72</v>
      </c>
      <c r="C150" s="6" t="s">
        <v>70</v>
      </c>
      <c r="D150" s="9">
        <v>846.5</v>
      </c>
    </row>
    <row r="151" spans="1:4" x14ac:dyDescent="0.2">
      <c r="A151" s="4" t="s">
        <v>58</v>
      </c>
      <c r="B151" s="5" t="s">
        <v>72</v>
      </c>
      <c r="C151" s="6" t="s">
        <v>71</v>
      </c>
      <c r="D151" s="9">
        <v>10248.15</v>
      </c>
    </row>
    <row r="152" spans="1:4" x14ac:dyDescent="0.2">
      <c r="A152" s="4" t="s">
        <v>58</v>
      </c>
      <c r="B152" s="5" t="s">
        <v>72</v>
      </c>
      <c r="C152" s="6" t="s">
        <v>74</v>
      </c>
      <c r="D152" s="9">
        <v>38388.879999999997</v>
      </c>
    </row>
    <row r="153" spans="1:4" x14ac:dyDescent="0.2">
      <c r="A153" s="4" t="s">
        <v>58</v>
      </c>
      <c r="B153" s="5" t="s">
        <v>72</v>
      </c>
      <c r="C153" s="6" t="s">
        <v>75</v>
      </c>
      <c r="D153" s="9">
        <v>21368.240000000002</v>
      </c>
    </row>
    <row r="154" spans="1:4" ht="12" x14ac:dyDescent="0.15">
      <c r="A154" s="28" t="s">
        <v>140</v>
      </c>
      <c r="B154" s="31"/>
      <c r="C154" s="31"/>
      <c r="D154" s="32"/>
    </row>
    <row r="155" spans="1:4" x14ac:dyDescent="0.2">
      <c r="A155" s="4" t="s">
        <v>58</v>
      </c>
      <c r="B155" s="5" t="s">
        <v>76</v>
      </c>
      <c r="C155" s="6" t="s">
        <v>124</v>
      </c>
      <c r="D155" s="9">
        <v>9787.99</v>
      </c>
    </row>
    <row r="156" spans="1:4" x14ac:dyDescent="0.2">
      <c r="A156" s="4" t="s">
        <v>58</v>
      </c>
      <c r="B156" s="5" t="s">
        <v>76</v>
      </c>
      <c r="C156" s="6" t="s">
        <v>27</v>
      </c>
      <c r="D156" s="9">
        <v>50590.54</v>
      </c>
    </row>
    <row r="157" spans="1:4" x14ac:dyDescent="0.2">
      <c r="A157" s="4" t="s">
        <v>58</v>
      </c>
      <c r="B157" s="5" t="s">
        <v>76</v>
      </c>
      <c r="C157" s="6" t="s">
        <v>64</v>
      </c>
      <c r="D157" s="9">
        <v>7653.83</v>
      </c>
    </row>
    <row r="158" spans="1:4" x14ac:dyDescent="0.2">
      <c r="A158" s="4" t="s">
        <v>58</v>
      </c>
      <c r="B158" s="5" t="s">
        <v>76</v>
      </c>
      <c r="C158" s="6" t="s">
        <v>68</v>
      </c>
      <c r="D158" s="9">
        <v>6255.96</v>
      </c>
    </row>
    <row r="159" spans="1:4" x14ac:dyDescent="0.2">
      <c r="A159" s="4" t="s">
        <v>58</v>
      </c>
      <c r="B159" s="5" t="s">
        <v>76</v>
      </c>
      <c r="C159" s="6" t="s">
        <v>59</v>
      </c>
      <c r="D159" s="9">
        <v>852.04</v>
      </c>
    </row>
    <row r="160" spans="1:4" ht="12" x14ac:dyDescent="0.15">
      <c r="A160" s="28" t="s">
        <v>141</v>
      </c>
      <c r="B160" s="31"/>
      <c r="C160" s="31"/>
      <c r="D160" s="32"/>
    </row>
    <row r="161" spans="1:4" x14ac:dyDescent="0.2">
      <c r="A161" s="4" t="s">
        <v>58</v>
      </c>
      <c r="B161" s="5" t="s">
        <v>119</v>
      </c>
      <c r="C161" s="6" t="s">
        <v>54</v>
      </c>
      <c r="D161" s="9">
        <v>1475.08</v>
      </c>
    </row>
    <row r="162" spans="1:4" x14ac:dyDescent="0.2">
      <c r="A162" s="4" t="s">
        <v>58</v>
      </c>
      <c r="B162" s="5" t="s">
        <v>119</v>
      </c>
      <c r="C162" s="6" t="s">
        <v>27</v>
      </c>
      <c r="D162" s="9">
        <v>6652.96</v>
      </c>
    </row>
    <row r="163" spans="1:4" x14ac:dyDescent="0.2">
      <c r="A163" s="4" t="s">
        <v>58</v>
      </c>
      <c r="B163" s="5" t="s">
        <v>119</v>
      </c>
      <c r="C163" s="6" t="s">
        <v>96</v>
      </c>
      <c r="D163" s="9">
        <v>2121.8200000000002</v>
      </c>
    </row>
    <row r="164" spans="1:4" x14ac:dyDescent="0.2">
      <c r="A164" s="4" t="s">
        <v>58</v>
      </c>
      <c r="B164" s="5" t="s">
        <v>119</v>
      </c>
      <c r="C164" s="6" t="s">
        <v>83</v>
      </c>
      <c r="D164" s="9">
        <v>2843.34</v>
      </c>
    </row>
    <row r="165" spans="1:4" ht="12" x14ac:dyDescent="0.15">
      <c r="A165" s="28" t="s">
        <v>142</v>
      </c>
      <c r="B165" s="31"/>
      <c r="C165" s="31"/>
      <c r="D165" s="32"/>
    </row>
    <row r="166" spans="1:4" x14ac:dyDescent="0.2">
      <c r="A166" s="4" t="s">
        <v>58</v>
      </c>
      <c r="B166" s="5" t="s">
        <v>77</v>
      </c>
      <c r="C166" s="6" t="s">
        <v>52</v>
      </c>
      <c r="D166" s="9">
        <v>963.01</v>
      </c>
    </row>
    <row r="167" spans="1:4" x14ac:dyDescent="0.2">
      <c r="A167" s="4" t="s">
        <v>58</v>
      </c>
      <c r="B167" s="5" t="s">
        <v>77</v>
      </c>
      <c r="C167" s="6" t="s">
        <v>78</v>
      </c>
      <c r="D167" s="9">
        <v>15589.32</v>
      </c>
    </row>
    <row r="168" spans="1:4" x14ac:dyDescent="0.2">
      <c r="A168" s="4" t="s">
        <v>58</v>
      </c>
      <c r="B168" s="5" t="s">
        <v>77</v>
      </c>
      <c r="C168" s="6" t="s">
        <v>25</v>
      </c>
      <c r="D168" s="9">
        <v>7143.29</v>
      </c>
    </row>
    <row r="169" spans="1:4" x14ac:dyDescent="0.2">
      <c r="A169" s="4" t="s">
        <v>58</v>
      </c>
      <c r="B169" s="5" t="s">
        <v>77</v>
      </c>
      <c r="C169" s="6" t="s">
        <v>120</v>
      </c>
      <c r="D169" s="9">
        <v>2267.0100000000002</v>
      </c>
    </row>
    <row r="170" spans="1:4" x14ac:dyDescent="0.2">
      <c r="A170" s="4" t="s">
        <v>58</v>
      </c>
      <c r="B170" s="5" t="s">
        <v>77</v>
      </c>
      <c r="C170" s="6" t="s">
        <v>126</v>
      </c>
      <c r="D170" s="9">
        <v>3032.43</v>
      </c>
    </row>
    <row r="171" spans="1:4" ht="12" x14ac:dyDescent="0.15">
      <c r="A171" s="28" t="s">
        <v>143</v>
      </c>
      <c r="B171" s="31"/>
      <c r="C171" s="31"/>
      <c r="D171" s="32"/>
    </row>
    <row r="172" spans="1:4" x14ac:dyDescent="0.2">
      <c r="A172" s="4" t="s">
        <v>58</v>
      </c>
      <c r="B172" s="5" t="s">
        <v>79</v>
      </c>
      <c r="C172" s="6" t="s">
        <v>121</v>
      </c>
      <c r="D172" s="9">
        <v>1795.15</v>
      </c>
    </row>
    <row r="173" spans="1:4" ht="12" x14ac:dyDescent="0.15">
      <c r="A173" s="28" t="s">
        <v>144</v>
      </c>
      <c r="B173" s="31"/>
      <c r="C173" s="31"/>
      <c r="D173" s="32"/>
    </row>
    <row r="174" spans="1:4" x14ac:dyDescent="0.2">
      <c r="A174" s="4" t="s">
        <v>58</v>
      </c>
      <c r="B174" s="5" t="s">
        <v>80</v>
      </c>
      <c r="C174" s="6" t="s">
        <v>24</v>
      </c>
      <c r="D174" s="9">
        <v>69533.13</v>
      </c>
    </row>
    <row r="175" spans="1:4" x14ac:dyDescent="0.2">
      <c r="A175" s="4" t="s">
        <v>58</v>
      </c>
      <c r="B175" s="5" t="s">
        <v>80</v>
      </c>
      <c r="C175" s="6" t="s">
        <v>53</v>
      </c>
      <c r="D175" s="9">
        <v>18197.150000000001</v>
      </c>
    </row>
    <row r="176" spans="1:4" x14ac:dyDescent="0.2">
      <c r="A176" s="4" t="s">
        <v>58</v>
      </c>
      <c r="B176" s="5" t="s">
        <v>80</v>
      </c>
      <c r="C176" s="6" t="s">
        <v>125</v>
      </c>
      <c r="D176" s="9">
        <v>1938.5</v>
      </c>
    </row>
    <row r="177" spans="1:4" ht="12" x14ac:dyDescent="0.15">
      <c r="A177" s="28" t="s">
        <v>145</v>
      </c>
      <c r="B177" s="31"/>
      <c r="C177" s="31"/>
      <c r="D177" s="32"/>
    </row>
    <row r="178" spans="1:4" x14ac:dyDescent="0.2">
      <c r="A178" s="4" t="s">
        <v>58</v>
      </c>
      <c r="B178" s="5" t="s">
        <v>81</v>
      </c>
      <c r="C178" s="6" t="s">
        <v>82</v>
      </c>
      <c r="D178" s="9">
        <v>14751.78</v>
      </c>
    </row>
    <row r="179" spans="1:4" x14ac:dyDescent="0.2">
      <c r="A179" s="4" t="s">
        <v>58</v>
      </c>
      <c r="B179" s="5" t="s">
        <v>81</v>
      </c>
      <c r="C179" s="6" t="s">
        <v>68</v>
      </c>
      <c r="D179" s="9">
        <v>24960.89</v>
      </c>
    </row>
    <row r="180" spans="1:4" x14ac:dyDescent="0.2">
      <c r="A180" s="4" t="s">
        <v>58</v>
      </c>
      <c r="B180" s="5" t="s">
        <v>81</v>
      </c>
      <c r="C180" s="6" t="s">
        <v>83</v>
      </c>
      <c r="D180" s="9">
        <v>42432.97</v>
      </c>
    </row>
    <row r="181" spans="1:4" x14ac:dyDescent="0.2">
      <c r="A181" s="4" t="s">
        <v>58</v>
      </c>
      <c r="B181" s="5" t="s">
        <v>81</v>
      </c>
      <c r="C181" s="6" t="s">
        <v>160</v>
      </c>
      <c r="D181" s="9">
        <v>985.59</v>
      </c>
    </row>
    <row r="182" spans="1:4" x14ac:dyDescent="0.2">
      <c r="A182" s="4" t="s">
        <v>58</v>
      </c>
      <c r="B182" s="5" t="s">
        <v>81</v>
      </c>
      <c r="C182" s="6" t="s">
        <v>48</v>
      </c>
      <c r="D182" s="9">
        <v>14530.48</v>
      </c>
    </row>
    <row r="183" spans="1:4" x14ac:dyDescent="0.2">
      <c r="A183" s="4" t="s">
        <v>58</v>
      </c>
      <c r="B183" s="5" t="s">
        <v>81</v>
      </c>
      <c r="C183" s="6" t="s">
        <v>84</v>
      </c>
      <c r="D183" s="9">
        <v>18032.560000000001</v>
      </c>
    </row>
    <row r="184" spans="1:4" x14ac:dyDescent="0.2">
      <c r="A184" s="4" t="s">
        <v>58</v>
      </c>
      <c r="B184" s="5" t="s">
        <v>81</v>
      </c>
      <c r="C184" s="6" t="s">
        <v>85</v>
      </c>
      <c r="D184" s="9">
        <v>11101.17</v>
      </c>
    </row>
    <row r="185" spans="1:4" x14ac:dyDescent="0.2">
      <c r="A185" s="4" t="s">
        <v>58</v>
      </c>
      <c r="B185" s="5" t="s">
        <v>81</v>
      </c>
      <c r="C185" s="6" t="s">
        <v>86</v>
      </c>
      <c r="D185" s="9">
        <v>77839.009999999995</v>
      </c>
    </row>
    <row r="186" spans="1:4" ht="12" x14ac:dyDescent="0.15">
      <c r="A186" s="28" t="s">
        <v>100</v>
      </c>
      <c r="B186" s="31"/>
      <c r="C186" s="31"/>
      <c r="D186" s="32"/>
    </row>
    <row r="187" spans="1:4" x14ac:dyDescent="0.15">
      <c r="A187" s="14" t="s">
        <v>87</v>
      </c>
      <c r="B187" s="15" t="s">
        <v>19</v>
      </c>
      <c r="C187" s="16" t="s">
        <v>122</v>
      </c>
      <c r="D187" s="17">
        <v>2376.09</v>
      </c>
    </row>
    <row r="188" spans="1:4" x14ac:dyDescent="0.2">
      <c r="A188" s="4" t="s">
        <v>87</v>
      </c>
      <c r="B188" s="5" t="s">
        <v>19</v>
      </c>
      <c r="C188" s="6" t="s">
        <v>126</v>
      </c>
      <c r="D188" s="9">
        <v>2806.95</v>
      </c>
    </row>
    <row r="189" spans="1:4" ht="12" x14ac:dyDescent="0.15">
      <c r="A189" s="28" t="s">
        <v>99</v>
      </c>
      <c r="B189" s="31"/>
      <c r="C189" s="31"/>
      <c r="D189" s="32"/>
    </row>
    <row r="190" spans="1:4" x14ac:dyDescent="0.2">
      <c r="A190" s="4" t="s">
        <v>87</v>
      </c>
      <c r="B190" s="5" t="s">
        <v>88</v>
      </c>
      <c r="C190" s="6" t="s">
        <v>88</v>
      </c>
      <c r="D190" s="9">
        <v>28272.2</v>
      </c>
    </row>
    <row r="191" spans="1:4" x14ac:dyDescent="0.2">
      <c r="A191" s="4" t="s">
        <v>87</v>
      </c>
      <c r="B191" s="5" t="s">
        <v>88</v>
      </c>
      <c r="C191" s="6" t="s">
        <v>89</v>
      </c>
      <c r="D191" s="9">
        <v>10251.6</v>
      </c>
    </row>
    <row r="192" spans="1:4" x14ac:dyDescent="0.2">
      <c r="A192" s="4" t="s">
        <v>87</v>
      </c>
      <c r="B192" s="5" t="s">
        <v>88</v>
      </c>
      <c r="C192" s="6" t="s">
        <v>25</v>
      </c>
      <c r="D192" s="9">
        <v>2569.1999999999998</v>
      </c>
    </row>
    <row r="193" spans="1:4" x14ac:dyDescent="0.2">
      <c r="A193" s="4" t="s">
        <v>87</v>
      </c>
      <c r="B193" s="5" t="s">
        <v>88</v>
      </c>
      <c r="C193" s="6" t="s">
        <v>6</v>
      </c>
      <c r="D193" s="9">
        <v>2418.62</v>
      </c>
    </row>
    <row r="194" spans="1:4" x14ac:dyDescent="0.2">
      <c r="A194" s="4" t="s">
        <v>87</v>
      </c>
      <c r="B194" s="5" t="s">
        <v>88</v>
      </c>
      <c r="C194" s="6" t="s">
        <v>21</v>
      </c>
      <c r="D194" s="9">
        <v>30631.53</v>
      </c>
    </row>
    <row r="195" spans="1:4" ht="12" x14ac:dyDescent="0.15">
      <c r="A195" s="28" t="s">
        <v>98</v>
      </c>
      <c r="B195" s="31"/>
      <c r="C195" s="31"/>
      <c r="D195" s="32"/>
    </row>
    <row r="196" spans="1:4" x14ac:dyDescent="0.15">
      <c r="A196" s="21" t="s">
        <v>87</v>
      </c>
      <c r="B196" s="20" t="s">
        <v>90</v>
      </c>
      <c r="C196" s="20" t="s">
        <v>80</v>
      </c>
      <c r="D196" s="20">
        <v>1183.55</v>
      </c>
    </row>
    <row r="197" spans="1:4" x14ac:dyDescent="0.15">
      <c r="A197" s="21" t="s">
        <v>87</v>
      </c>
      <c r="B197" s="20" t="s">
        <v>90</v>
      </c>
      <c r="C197" s="20" t="s">
        <v>161</v>
      </c>
      <c r="D197" s="20">
        <v>2324.1</v>
      </c>
    </row>
    <row r="198" spans="1:4" x14ac:dyDescent="0.15">
      <c r="A198" s="21" t="s">
        <v>87</v>
      </c>
      <c r="B198" s="20" t="s">
        <v>90</v>
      </c>
      <c r="C198" s="20" t="s">
        <v>162</v>
      </c>
      <c r="D198" s="20">
        <v>1255.79</v>
      </c>
    </row>
    <row r="199" spans="1:4" x14ac:dyDescent="0.2">
      <c r="A199" s="18" t="s">
        <v>87</v>
      </c>
      <c r="B199" s="19" t="s">
        <v>90</v>
      </c>
      <c r="C199" s="10" t="s">
        <v>17</v>
      </c>
      <c r="D199" s="22">
        <v>4980.43</v>
      </c>
    </row>
    <row r="200" spans="1:4" ht="12" x14ac:dyDescent="0.15">
      <c r="A200" s="28" t="s">
        <v>146</v>
      </c>
      <c r="B200" s="31"/>
      <c r="C200" s="31"/>
      <c r="D200" s="32"/>
    </row>
    <row r="201" spans="1:4" x14ac:dyDescent="0.2">
      <c r="A201" s="4" t="s">
        <v>87</v>
      </c>
      <c r="B201" s="5" t="s">
        <v>91</v>
      </c>
      <c r="C201" s="6" t="s">
        <v>80</v>
      </c>
      <c r="D201" s="9">
        <v>79516.61</v>
      </c>
    </row>
    <row r="202" spans="1:4" x14ac:dyDescent="0.2">
      <c r="A202" s="4" t="s">
        <v>87</v>
      </c>
      <c r="B202" s="5" t="s">
        <v>91</v>
      </c>
      <c r="C202" s="6" t="s">
        <v>163</v>
      </c>
      <c r="D202" s="9">
        <v>3122.8</v>
      </c>
    </row>
    <row r="203" spans="1:4" x14ac:dyDescent="0.2">
      <c r="A203" s="4" t="s">
        <v>87</v>
      </c>
      <c r="B203" s="5" t="s">
        <v>91</v>
      </c>
      <c r="C203" s="6" t="s">
        <v>7</v>
      </c>
      <c r="D203" s="9">
        <v>2421.16</v>
      </c>
    </row>
    <row r="204" spans="1:4" x14ac:dyDescent="0.2">
      <c r="A204" s="4" t="s">
        <v>87</v>
      </c>
      <c r="B204" s="5" t="s">
        <v>91</v>
      </c>
      <c r="C204" s="6" t="s">
        <v>164</v>
      </c>
      <c r="D204" s="9">
        <v>4391.6000000000004</v>
      </c>
    </row>
    <row r="205" spans="1:4" x14ac:dyDescent="0.2">
      <c r="A205" s="4" t="s">
        <v>87</v>
      </c>
      <c r="B205" s="5" t="s">
        <v>91</v>
      </c>
      <c r="C205" s="6" t="s">
        <v>92</v>
      </c>
      <c r="D205" s="9">
        <v>17452.919999999998</v>
      </c>
    </row>
    <row r="206" spans="1:4" x14ac:dyDescent="0.2">
      <c r="A206" s="4" t="s">
        <v>87</v>
      </c>
      <c r="B206" s="5" t="s">
        <v>91</v>
      </c>
      <c r="C206" s="6" t="s">
        <v>65</v>
      </c>
      <c r="D206" s="9">
        <v>45704.37</v>
      </c>
    </row>
    <row r="207" spans="1:4" x14ac:dyDescent="0.2">
      <c r="A207" s="4" t="s">
        <v>87</v>
      </c>
      <c r="B207" s="5" t="s">
        <v>91</v>
      </c>
      <c r="C207" s="6" t="s">
        <v>17</v>
      </c>
      <c r="D207" s="9">
        <v>5101.8999999999996</v>
      </c>
    </row>
    <row r="208" spans="1:4" ht="12" x14ac:dyDescent="0.15">
      <c r="A208" s="33">
        <v>45566</v>
      </c>
      <c r="B208" s="31"/>
      <c r="C208" s="31"/>
      <c r="D208" s="32"/>
    </row>
    <row r="209" spans="1:4" x14ac:dyDescent="0.15">
      <c r="A209" s="23" t="s">
        <v>87</v>
      </c>
      <c r="B209" s="20" t="s">
        <v>93</v>
      </c>
      <c r="C209" s="20" t="s">
        <v>24</v>
      </c>
      <c r="D209" s="20">
        <v>18932.82</v>
      </c>
    </row>
    <row r="210" spans="1:4" x14ac:dyDescent="0.15">
      <c r="A210" s="23" t="s">
        <v>87</v>
      </c>
      <c r="B210" s="20" t="s">
        <v>93</v>
      </c>
      <c r="C210" s="20" t="s">
        <v>20</v>
      </c>
      <c r="D210" s="20">
        <v>8204.15</v>
      </c>
    </row>
    <row r="211" spans="1:4" x14ac:dyDescent="0.2">
      <c r="A211" s="18" t="s">
        <v>87</v>
      </c>
      <c r="B211" s="19" t="s">
        <v>93</v>
      </c>
      <c r="C211" s="10" t="s">
        <v>67</v>
      </c>
      <c r="D211" s="22">
        <v>3307.13</v>
      </c>
    </row>
    <row r="212" spans="1:4" x14ac:dyDescent="0.2">
      <c r="A212" s="4" t="s">
        <v>87</v>
      </c>
      <c r="B212" s="5" t="s">
        <v>93</v>
      </c>
      <c r="C212" s="6" t="s">
        <v>55</v>
      </c>
      <c r="D212" s="24">
        <v>2530.83</v>
      </c>
    </row>
    <row r="213" spans="1:4" ht="12" x14ac:dyDescent="0.15">
      <c r="A213" s="28" t="s">
        <v>128</v>
      </c>
      <c r="B213" s="31"/>
      <c r="C213" s="31"/>
      <c r="D213" s="32"/>
    </row>
    <row r="214" spans="1:4" x14ac:dyDescent="0.15">
      <c r="A214" s="25" t="s">
        <v>87</v>
      </c>
      <c r="B214" s="16" t="s">
        <v>127</v>
      </c>
      <c r="C214" s="16" t="s">
        <v>80</v>
      </c>
      <c r="D214" s="17">
        <v>6730.4</v>
      </c>
    </row>
    <row r="215" spans="1:4" x14ac:dyDescent="0.2">
      <c r="A215" s="4" t="s">
        <v>87</v>
      </c>
      <c r="B215" s="5" t="s">
        <v>127</v>
      </c>
      <c r="C215" s="6" t="s">
        <v>78</v>
      </c>
      <c r="D215" s="24">
        <v>2411.41</v>
      </c>
    </row>
  </sheetData>
  <mergeCells count="29">
    <mergeCell ref="A186:D186"/>
    <mergeCell ref="A177:D177"/>
    <mergeCell ref="A40:D40"/>
    <mergeCell ref="A32:D32"/>
    <mergeCell ref="A26:D26"/>
    <mergeCell ref="A173:D173"/>
    <mergeCell ref="A171:D171"/>
    <mergeCell ref="A165:D165"/>
    <mergeCell ref="A160:D160"/>
    <mergeCell ref="A154:D154"/>
    <mergeCell ref="A103:D103"/>
    <mergeCell ref="A89:D89"/>
    <mergeCell ref="A72:D72"/>
    <mergeCell ref="A1:D1"/>
    <mergeCell ref="A2:D2"/>
    <mergeCell ref="A4:D4"/>
    <mergeCell ref="A213:D213"/>
    <mergeCell ref="A208:D208"/>
    <mergeCell ref="A110:D110"/>
    <mergeCell ref="A146:D146"/>
    <mergeCell ref="A139:D139"/>
    <mergeCell ref="A134:D134"/>
    <mergeCell ref="A128:D128"/>
    <mergeCell ref="A123:D123"/>
    <mergeCell ref="A120:D120"/>
    <mergeCell ref="A117:D117"/>
    <mergeCell ref="A200:D200"/>
    <mergeCell ref="A195:D195"/>
    <mergeCell ref="A189:D189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2023-10-11T11:36:44Z</dcterms:modified>
</cp:coreProperties>
</file>